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R7\リテール\HP掲載\"/>
    </mc:Choice>
  </mc:AlternateContent>
  <xr:revisionPtr revIDLastSave="0" documentId="13_ncr:1_{7A3D17E2-8215-44B5-9DBE-87FE63646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1-1" sheetId="2" r:id="rId1"/>
    <sheet name="営９（新）" sheetId="3" state="hidden" r:id="rId2"/>
    <sheet name="営9（旧）" sheetId="4" state="hidden" r:id="rId3"/>
  </sheets>
  <definedNames>
    <definedName name="_Key1" localSheetId="0">#REF!</definedName>
    <definedName name="_Key1">#REF!</definedName>
    <definedName name="_Sort" localSheetId="0">#REF!</definedName>
    <definedName name="_Sort">#REF!</definedName>
    <definedName name="aa" localSheetId="0">#REF!</definedName>
    <definedName name="aa">#REF!</definedName>
    <definedName name="aq" localSheetId="0">#REF!</definedName>
    <definedName name="aq">#REF!</definedName>
    <definedName name="dd" localSheetId="0">#REF!</definedName>
    <definedName name="dd">#REF!</definedName>
    <definedName name="edit__home__del__r_3__del" localSheetId="0">#REF!</definedName>
    <definedName name="edit__home__del__r_3__del">#REF!</definedName>
    <definedName name="JC店舗ﾘｽﾄ_クエリ" localSheetId="0">#REF!</definedName>
    <definedName name="JC店舗ﾘｽﾄ_クエリ">#REF!</definedName>
    <definedName name="lCopyNum" localSheetId="0">#REF!</definedName>
    <definedName name="lCopyNum">#REF!</definedName>
    <definedName name="lDelAbnormalJob" localSheetId="0">#REF!</definedName>
    <definedName name="lDelAbnormalJob">#REF!</definedName>
    <definedName name="lHoldDataDelFlag" localSheetId="0">#REF!</definedName>
    <definedName name="lHoldDataDelFlag">#REF!</definedName>
    <definedName name="lHoldDataResumeFlag" localSheetId="0">#REF!</definedName>
    <definedName name="lHoldDataResumeFlag">#REF!</definedName>
    <definedName name="lKind" localSheetId="0">#REF!</definedName>
    <definedName name="lKind">#REF!</definedName>
    <definedName name="lPassageTime" localSheetId="0">#REF!</definedName>
    <definedName name="lPassageTime">#REF!</definedName>
    <definedName name="lPcodeFlag" localSheetId="0">#REF!</definedName>
    <definedName name="lPcodeFlag">#REF!</definedName>
    <definedName name="lprintMODE" localSheetId="0">#REF!</definedName>
    <definedName name="lprintMODE">#REF!</definedName>
    <definedName name="lPrintOutMsgFlag" localSheetId="0">#REF!</definedName>
    <definedName name="lPrintOutMsgFlag">#REF!</definedName>
    <definedName name="lpriorit" localSheetId="0">#REF!</definedName>
    <definedName name="lpriorit">#REF!</definedName>
    <definedName name="lPriority" localSheetId="0">#REF!</definedName>
    <definedName name="lPriority">#REF!</definedName>
    <definedName name="lSaveDataFlag" localSheetId="0">#REF!</definedName>
    <definedName name="lSaveDataFlag">#REF!</definedName>
    <definedName name="masami" localSheetId="0">#REF!</definedName>
    <definedName name="masami">#REF!</definedName>
    <definedName name="nanami" localSheetId="0">#REF!</definedName>
    <definedName name="nanami">#REF!</definedName>
    <definedName name="PrintArea">'営９（新）'!$B$2:$S$42</definedName>
    <definedName name="q" localSheetId="0">#REF!</definedName>
    <definedName name="q">#REF!</definedName>
    <definedName name="ResumeTime" localSheetId="0">#REF!</definedName>
    <definedName name="ResumeTime">#REF!</definedName>
    <definedName name="se" localSheetId="0">#REF!</definedName>
    <definedName name="se">#REF!</definedName>
    <definedName name="ｓｉｒｏ" localSheetId="0">#REF!</definedName>
    <definedName name="ｓｉｒｏ">#REF!</definedName>
    <definedName name="ss" localSheetId="0">#REF!</definedName>
    <definedName name="ss">#REF!</definedName>
    <definedName name="strComment" localSheetId="0">#REF!</definedName>
    <definedName name="strComment">#REF!</definedName>
    <definedName name="strName" localSheetId="0">#REF!</definedName>
    <definedName name="strName">#REF!</definedName>
    <definedName name="strPcodeStr" localSheetId="0">#REF!</definedName>
    <definedName name="strPcodeStr">#REF!</definedName>
    <definedName name="strSendNoticeMsgHost" localSheetId="0">#REF!</definedName>
    <definedName name="strSendNoticeMsgHost">#REF!</definedName>
    <definedName name="strSpol2" localSheetId="0">#REF!</definedName>
    <definedName name="strSpol2">#REF!</definedName>
    <definedName name="strSpool1" localSheetId="0">#REF!</definedName>
    <definedName name="strSpool1">#REF!</definedName>
    <definedName name="strSpool2" localSheetId="0">#REF!</definedName>
    <definedName name="strSpool2">#REF!</definedName>
    <definedName name="strSpool3" localSheetId="0">#REF!</definedName>
    <definedName name="strSpool3">#REF!</definedName>
    <definedName name="strSpool4" localSheetId="0">#REF!</definedName>
    <definedName name="strSpool4">#REF!</definedName>
    <definedName name="strSpool5" localSheetId="0">#REF!</definedName>
    <definedName name="strSpool5">#REF!</definedName>
    <definedName name="strSQL" localSheetId="0">#REF!</definedName>
    <definedName name="strSQL">#REF!</definedName>
    <definedName name="strStartMsgStr" localSheetId="0">#REF!</definedName>
    <definedName name="strStartMsgStr">#REF!</definedName>
    <definedName name="tr" localSheetId="0">#REF!</definedName>
    <definedName name="tr">#REF!</definedName>
    <definedName name="ws" localSheetId="0">#REF!</definedName>
    <definedName name="ws">#REF!</definedName>
    <definedName name="ww" localSheetId="0">#REF!</definedName>
    <definedName name="ww">#REF!</definedName>
    <definedName name="あＳＳ" localSheetId="0">#REF!</definedName>
    <definedName name="あＳＳ">#REF!</definedName>
    <definedName name="アイテム名" localSheetId="0">#REF!</definedName>
    <definedName name="アイテム名">#REF!</definedName>
    <definedName name="やきうどん" localSheetId="0">#REF!</definedName>
    <definedName name="やきうどん">#REF!</definedName>
    <definedName name="営業時間一覧" localSheetId="0">#REF!</definedName>
    <definedName name="営業時間一覧">#REF!</definedName>
    <definedName name="原材料名" localSheetId="0">#REF!</definedName>
    <definedName name="原材料名">#REF!</definedName>
    <definedName name="帳票一覧" localSheetId="0">#REF!</definedName>
    <definedName name="帳票一覧">#REF!</definedName>
    <definedName name="白飯Ｂ米" localSheetId="0">#REF!</definedName>
    <definedName name="白飯Ｂ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3RJ9Pnz7kyugxkqkHiUkphTtThu1MRWXy5kIMG+jIPg="/>
    </ext>
  </extLst>
</workbook>
</file>

<file path=xl/calcChain.xml><?xml version="1.0" encoding="utf-8"?>
<calcChain xmlns="http://schemas.openxmlformats.org/spreadsheetml/2006/main">
  <c r="U37" i="4" l="1"/>
  <c r="T37" i="4"/>
  <c r="S37" i="4"/>
  <c r="R37" i="4"/>
  <c r="Q37" i="4"/>
  <c r="P37" i="4"/>
  <c r="N37" i="4"/>
  <c r="L37" i="4"/>
  <c r="K37" i="4"/>
  <c r="J37" i="4"/>
  <c r="F37" i="4"/>
  <c r="D37" i="4"/>
  <c r="B37" i="4"/>
  <c r="O36" i="4"/>
  <c r="M36" i="4"/>
  <c r="H36" i="4"/>
  <c r="G36" i="4"/>
  <c r="I36" i="4" s="1"/>
  <c r="E36" i="4"/>
  <c r="C36" i="4"/>
  <c r="O35" i="4"/>
  <c r="M35" i="4"/>
  <c r="H35" i="4"/>
  <c r="G35" i="4"/>
  <c r="E35" i="4"/>
  <c r="C35" i="4"/>
  <c r="I35" i="4" s="1"/>
  <c r="O34" i="4"/>
  <c r="M34" i="4"/>
  <c r="I34" i="4"/>
  <c r="H34" i="4"/>
  <c r="G34" i="4"/>
  <c r="E34" i="4"/>
  <c r="C34" i="4"/>
  <c r="O33" i="4"/>
  <c r="M33" i="4"/>
  <c r="H33" i="4"/>
  <c r="G33" i="4"/>
  <c r="E33" i="4"/>
  <c r="C33" i="4"/>
  <c r="I33" i="4" s="1"/>
  <c r="O32" i="4"/>
  <c r="M32" i="4"/>
  <c r="H32" i="4"/>
  <c r="G32" i="4"/>
  <c r="E32" i="4"/>
  <c r="C32" i="4"/>
  <c r="I32" i="4" s="1"/>
  <c r="O31" i="4"/>
  <c r="M31" i="4"/>
  <c r="H31" i="4"/>
  <c r="G31" i="4"/>
  <c r="E31" i="4"/>
  <c r="I31" i="4" s="1"/>
  <c r="C31" i="4"/>
  <c r="O30" i="4"/>
  <c r="M30" i="4"/>
  <c r="H30" i="4"/>
  <c r="G30" i="4"/>
  <c r="E30" i="4"/>
  <c r="C30" i="4"/>
  <c r="I30" i="4" s="1"/>
  <c r="O29" i="4"/>
  <c r="M29" i="4"/>
  <c r="I29" i="4"/>
  <c r="H29" i="4"/>
  <c r="G29" i="4"/>
  <c r="E29" i="4"/>
  <c r="C29" i="4"/>
  <c r="O28" i="4"/>
  <c r="M28" i="4"/>
  <c r="H28" i="4"/>
  <c r="G28" i="4"/>
  <c r="E28" i="4"/>
  <c r="C28" i="4"/>
  <c r="I28" i="4" s="1"/>
  <c r="O27" i="4"/>
  <c r="M27" i="4"/>
  <c r="H27" i="4"/>
  <c r="G27" i="4"/>
  <c r="E27" i="4"/>
  <c r="C27" i="4"/>
  <c r="I27" i="4" s="1"/>
  <c r="O26" i="4"/>
  <c r="M26" i="4"/>
  <c r="H26" i="4"/>
  <c r="G26" i="4"/>
  <c r="E26" i="4"/>
  <c r="C26" i="4"/>
  <c r="I26" i="4" s="1"/>
  <c r="O25" i="4"/>
  <c r="M25" i="4"/>
  <c r="H25" i="4"/>
  <c r="G25" i="4"/>
  <c r="E25" i="4"/>
  <c r="C25" i="4"/>
  <c r="I25" i="4" s="1"/>
  <c r="O24" i="4"/>
  <c r="M24" i="4"/>
  <c r="H24" i="4"/>
  <c r="G24" i="4"/>
  <c r="I24" i="4" s="1"/>
  <c r="E24" i="4"/>
  <c r="C24" i="4"/>
  <c r="O23" i="4"/>
  <c r="M23" i="4"/>
  <c r="H23" i="4"/>
  <c r="G23" i="4"/>
  <c r="E23" i="4"/>
  <c r="C23" i="4"/>
  <c r="I23" i="4" s="1"/>
  <c r="O22" i="4"/>
  <c r="M22" i="4"/>
  <c r="I22" i="4"/>
  <c r="H22" i="4"/>
  <c r="G22" i="4"/>
  <c r="E22" i="4"/>
  <c r="C22" i="4"/>
  <c r="O21" i="4"/>
  <c r="M21" i="4"/>
  <c r="H21" i="4"/>
  <c r="G21" i="4"/>
  <c r="E21" i="4"/>
  <c r="C21" i="4"/>
  <c r="I21" i="4" s="1"/>
  <c r="O20" i="4"/>
  <c r="M20" i="4"/>
  <c r="H20" i="4"/>
  <c r="G20" i="4"/>
  <c r="E20" i="4"/>
  <c r="C20" i="4"/>
  <c r="I20" i="4" s="1"/>
  <c r="O19" i="4"/>
  <c r="M19" i="4"/>
  <c r="H19" i="4"/>
  <c r="G19" i="4"/>
  <c r="E19" i="4"/>
  <c r="I19" i="4" s="1"/>
  <c r="C19" i="4"/>
  <c r="O18" i="4"/>
  <c r="M18" i="4"/>
  <c r="H18" i="4"/>
  <c r="G18" i="4"/>
  <c r="E18" i="4"/>
  <c r="C18" i="4"/>
  <c r="I18" i="4" s="1"/>
  <c r="O17" i="4"/>
  <c r="M17" i="4"/>
  <c r="I17" i="4"/>
  <c r="H17" i="4"/>
  <c r="G17" i="4"/>
  <c r="E17" i="4"/>
  <c r="C17" i="4"/>
  <c r="O16" i="4"/>
  <c r="M16" i="4"/>
  <c r="H16" i="4"/>
  <c r="G16" i="4"/>
  <c r="E16" i="4"/>
  <c r="C16" i="4"/>
  <c r="I16" i="4" s="1"/>
  <c r="O15" i="4"/>
  <c r="M15" i="4"/>
  <c r="H15" i="4"/>
  <c r="G15" i="4"/>
  <c r="E15" i="4"/>
  <c r="C15" i="4"/>
  <c r="I15" i="4" s="1"/>
  <c r="O14" i="4"/>
  <c r="M14" i="4"/>
  <c r="H14" i="4"/>
  <c r="G14" i="4"/>
  <c r="E14" i="4"/>
  <c r="C14" i="4"/>
  <c r="I14" i="4" s="1"/>
  <c r="O13" i="4"/>
  <c r="M13" i="4"/>
  <c r="H13" i="4"/>
  <c r="G13" i="4"/>
  <c r="E13" i="4"/>
  <c r="C13" i="4"/>
  <c r="I13" i="4" s="1"/>
  <c r="O12" i="4"/>
  <c r="M12" i="4"/>
  <c r="H12" i="4"/>
  <c r="G12" i="4"/>
  <c r="I12" i="4" s="1"/>
  <c r="E12" i="4"/>
  <c r="C12" i="4"/>
  <c r="O11" i="4"/>
  <c r="M11" i="4"/>
  <c r="H11" i="4"/>
  <c r="G11" i="4"/>
  <c r="E11" i="4"/>
  <c r="C11" i="4"/>
  <c r="I11" i="4" s="1"/>
  <c r="O10" i="4"/>
  <c r="M10" i="4"/>
  <c r="I10" i="4"/>
  <c r="H10" i="4"/>
  <c r="G10" i="4"/>
  <c r="E10" i="4"/>
  <c r="C10" i="4"/>
  <c r="O9" i="4"/>
  <c r="M9" i="4"/>
  <c r="H9" i="4"/>
  <c r="G9" i="4"/>
  <c r="E9" i="4"/>
  <c r="C9" i="4"/>
  <c r="I9" i="4" s="1"/>
  <c r="O8" i="4"/>
  <c r="M8" i="4"/>
  <c r="H8" i="4"/>
  <c r="G8" i="4"/>
  <c r="E8" i="4"/>
  <c r="C8" i="4"/>
  <c r="I8" i="4" s="1"/>
  <c r="O7" i="4"/>
  <c r="O37" i="4" s="1"/>
  <c r="M7" i="4"/>
  <c r="M37" i="4" s="1"/>
  <c r="H7" i="4"/>
  <c r="G7" i="4"/>
  <c r="E7" i="4"/>
  <c r="I7" i="4" s="1"/>
  <c r="C7" i="4"/>
  <c r="O6" i="4"/>
  <c r="M6" i="4"/>
  <c r="H6" i="4"/>
  <c r="H37" i="4" s="1"/>
  <c r="G6" i="4"/>
  <c r="G37" i="4" s="1"/>
  <c r="E6" i="4"/>
  <c r="E37" i="4" s="1"/>
  <c r="C6" i="4"/>
  <c r="I6" i="4" s="1"/>
  <c r="R40" i="3"/>
  <c r="Q40" i="3"/>
  <c r="P40" i="3"/>
  <c r="O40" i="3"/>
  <c r="N40" i="3"/>
  <c r="M40" i="3"/>
  <c r="L40" i="3"/>
  <c r="K40" i="3"/>
  <c r="G40" i="3"/>
  <c r="E40" i="3"/>
  <c r="C40" i="3"/>
  <c r="I39" i="3"/>
  <c r="H39" i="3"/>
  <c r="F39" i="3"/>
  <c r="D39" i="3"/>
  <c r="J39" i="3" s="1"/>
  <c r="I38" i="3"/>
  <c r="H38" i="3"/>
  <c r="F38" i="3"/>
  <c r="D38" i="3"/>
  <c r="J38" i="3" s="1"/>
  <c r="J37" i="3"/>
  <c r="I37" i="3"/>
  <c r="H37" i="3"/>
  <c r="F37" i="3"/>
  <c r="D37" i="3"/>
  <c r="I36" i="3"/>
  <c r="H36" i="3"/>
  <c r="F36" i="3"/>
  <c r="D36" i="3"/>
  <c r="J36" i="3" s="1"/>
  <c r="I35" i="3"/>
  <c r="H35" i="3"/>
  <c r="F35" i="3"/>
  <c r="J35" i="3" s="1"/>
  <c r="D35" i="3"/>
  <c r="I34" i="3"/>
  <c r="H34" i="3"/>
  <c r="F34" i="3"/>
  <c r="D34" i="3"/>
  <c r="J34" i="3" s="1"/>
  <c r="I33" i="3"/>
  <c r="H33" i="3"/>
  <c r="F33" i="3"/>
  <c r="D33" i="3"/>
  <c r="J33" i="3" s="1"/>
  <c r="J32" i="3"/>
  <c r="I32" i="3"/>
  <c r="H32" i="3"/>
  <c r="F32" i="3"/>
  <c r="D32" i="3"/>
  <c r="I31" i="3"/>
  <c r="H31" i="3"/>
  <c r="F31" i="3"/>
  <c r="D31" i="3"/>
  <c r="J31" i="3" s="1"/>
  <c r="I30" i="3"/>
  <c r="H30" i="3"/>
  <c r="J30" i="3" s="1"/>
  <c r="F30" i="3"/>
  <c r="D30" i="3"/>
  <c r="I29" i="3"/>
  <c r="H29" i="3"/>
  <c r="F29" i="3"/>
  <c r="D29" i="3"/>
  <c r="J29" i="3" s="1"/>
  <c r="I28" i="3"/>
  <c r="H28" i="3"/>
  <c r="F28" i="3"/>
  <c r="D28" i="3"/>
  <c r="J28" i="3" s="1"/>
  <c r="I27" i="3"/>
  <c r="H27" i="3"/>
  <c r="F27" i="3"/>
  <c r="D27" i="3"/>
  <c r="J27" i="3" s="1"/>
  <c r="I26" i="3"/>
  <c r="H26" i="3"/>
  <c r="F26" i="3"/>
  <c r="D26" i="3"/>
  <c r="J26" i="3" s="1"/>
  <c r="J25" i="3"/>
  <c r="I25" i="3"/>
  <c r="H25" i="3"/>
  <c r="F25" i="3"/>
  <c r="D25" i="3"/>
  <c r="I24" i="3"/>
  <c r="H24" i="3"/>
  <c r="F24" i="3"/>
  <c r="D24" i="3"/>
  <c r="J24" i="3" s="1"/>
  <c r="I23" i="3"/>
  <c r="H23" i="3"/>
  <c r="F23" i="3"/>
  <c r="J23" i="3" s="1"/>
  <c r="D23" i="3"/>
  <c r="I22" i="3"/>
  <c r="H22" i="3"/>
  <c r="F22" i="3"/>
  <c r="D22" i="3"/>
  <c r="J22" i="3" s="1"/>
  <c r="I21" i="3"/>
  <c r="H21" i="3"/>
  <c r="F21" i="3"/>
  <c r="D21" i="3"/>
  <c r="J21" i="3" s="1"/>
  <c r="J20" i="3"/>
  <c r="I20" i="3"/>
  <c r="H20" i="3"/>
  <c r="F20" i="3"/>
  <c r="D20" i="3"/>
  <c r="I19" i="3"/>
  <c r="H19" i="3"/>
  <c r="F19" i="3"/>
  <c r="D19" i="3"/>
  <c r="J19" i="3" s="1"/>
  <c r="I18" i="3"/>
  <c r="H18" i="3"/>
  <c r="J18" i="3" s="1"/>
  <c r="F18" i="3"/>
  <c r="D18" i="3"/>
  <c r="I17" i="3"/>
  <c r="H17" i="3"/>
  <c r="F17" i="3"/>
  <c r="D17" i="3"/>
  <c r="J17" i="3" s="1"/>
  <c r="I16" i="3"/>
  <c r="H16" i="3"/>
  <c r="F16" i="3"/>
  <c r="D16" i="3"/>
  <c r="J16" i="3" s="1"/>
  <c r="I15" i="3"/>
  <c r="H15" i="3"/>
  <c r="F15" i="3"/>
  <c r="D15" i="3"/>
  <c r="J15" i="3" s="1"/>
  <c r="I14" i="3"/>
  <c r="H14" i="3"/>
  <c r="F14" i="3"/>
  <c r="D14" i="3"/>
  <c r="J14" i="3" s="1"/>
  <c r="J13" i="3"/>
  <c r="I13" i="3"/>
  <c r="H13" i="3"/>
  <c r="F13" i="3"/>
  <c r="D13" i="3"/>
  <c r="I12" i="3"/>
  <c r="H12" i="3"/>
  <c r="F12" i="3"/>
  <c r="D12" i="3"/>
  <c r="J12" i="3" s="1"/>
  <c r="I11" i="3"/>
  <c r="H11" i="3"/>
  <c r="F11" i="3"/>
  <c r="J11" i="3" s="1"/>
  <c r="D11" i="3"/>
  <c r="I10" i="3"/>
  <c r="H10" i="3"/>
  <c r="F10" i="3"/>
  <c r="D10" i="3"/>
  <c r="J10" i="3" s="1"/>
  <c r="I9" i="3"/>
  <c r="I40" i="3" s="1"/>
  <c r="H9" i="3"/>
  <c r="H40" i="3" s="1"/>
  <c r="F9" i="3"/>
  <c r="F40" i="3" s="1"/>
  <c r="D9" i="3"/>
  <c r="J9" i="3" s="1"/>
  <c r="I37" i="4" l="1"/>
  <c r="J40" i="3"/>
  <c r="D40" i="3"/>
  <c r="C37" i="4"/>
</calcChain>
</file>

<file path=xl/sharedStrings.xml><?xml version="1.0" encoding="utf-8"?>
<sst xmlns="http://schemas.openxmlformats.org/spreadsheetml/2006/main" count="194" uniqueCount="56">
  <si>
    <t>販売期限管理シート（納品日別）</t>
  </si>
  <si>
    <r>
      <rPr>
        <sz val="14"/>
        <color theme="1"/>
        <rFont val="Meiryo"/>
        <family val="3"/>
        <charset val="128"/>
      </rPr>
      <t>No.</t>
    </r>
    <r>
      <rPr>
        <sz val="14"/>
        <color theme="1"/>
        <rFont val="Meiryo"/>
        <family val="3"/>
        <charset val="128"/>
      </rPr>
      <t>　</t>
    </r>
  </si>
  <si>
    <t>店舗名</t>
  </si>
  <si>
    <t>納品日</t>
  </si>
  <si>
    <t>商品名</t>
  </si>
  <si>
    <t>賞味/消費期限</t>
  </si>
  <si>
    <t>販売期限</t>
  </si>
  <si>
    <t>納品個数</t>
  </si>
  <si>
    <t>出店社責任者
確認日・確認欄</t>
  </si>
  <si>
    <t>引下げ日
引下げ者</t>
  </si>
  <si>
    <t>引下げ個数</t>
  </si>
  <si>
    <t>備考欄</t>
  </si>
  <si>
    <t xml:space="preserve">年　　月　　日 </t>
  </si>
  <si>
    <t>/</t>
  </si>
  <si>
    <t>＝記入上の注意＝</t>
  </si>
  <si>
    <t>JR-Cross
確認欄</t>
  </si>
  <si>
    <t>確認日</t>
  </si>
  <si>
    <t>確認者</t>
  </si>
  <si>
    <t>・納品された際に商品名、日付、賞味/消費期限および販売期限と個数を記入する</t>
  </si>
  <si>
    <t>・販売期限になった商品は引き下げ、日付と引下げ者、個数を記入する</t>
  </si>
  <si>
    <t>保管箇所：支店・エリア / 保管期間：1年</t>
  </si>
  <si>
    <t>・出店社責任者は確認日と氏名を記入する</t>
  </si>
  <si>
    <t>使用開始：2024年12月1日より</t>
  </si>
  <si>
    <t>・販売期限は「販売期限一覧」表を参照する</t>
  </si>
  <si>
    <t>・複数枚にわたる場合は上部No.に番号を記載すること</t>
  </si>
  <si>
    <t>商品券類取扱い実績表</t>
  </si>
  <si>
    <t>年</t>
  </si>
  <si>
    <t>月分</t>
  </si>
  <si>
    <t>日</t>
  </si>
  <si>
    <t>びゅう商品券・ギフトカード</t>
  </si>
  <si>
    <t>バウチャー券</t>
  </si>
  <si>
    <t>ビール券</t>
  </si>
  <si>
    <t>アイス券</t>
  </si>
  <si>
    <t>その他券</t>
  </si>
  <si>
    <t>500円券</t>
  </si>
  <si>
    <t>1,000円券</t>
  </si>
  <si>
    <t>10,000券</t>
  </si>
  <si>
    <t>計</t>
  </si>
  <si>
    <t xml:space="preserve">枚数 </t>
  </si>
  <si>
    <t>金額</t>
  </si>
  <si>
    <t>枚数</t>
  </si>
  <si>
    <t>①商品券枚数は必ず実券を確認し、入力する。</t>
  </si>
  <si>
    <t>毎月支店にＥメール送付／保管箇所：支店 / 保管期間：3ヶ月</t>
  </si>
  <si>
    <t>②枚数入力後、自動計算された金額と、売上日報「金券」欄を照合し、金額にズレがないか確認すること。</t>
  </si>
  <si>
    <t>使用開始：2021年10月1日より</t>
  </si>
  <si>
    <t>電子帳票保管</t>
  </si>
  <si>
    <t>商品券類取扱い実績表（実券のみ記入）</t>
  </si>
  <si>
    <t>年度</t>
  </si>
  <si>
    <t>チケットレストラン</t>
  </si>
  <si>
    <t>300円</t>
  </si>
  <si>
    <t>200円</t>
  </si>
  <si>
    <t>#ERROR!</t>
  </si>
  <si>
    <t>　　7月　　　日   　　</t>
    <phoneticPr fontId="28"/>
  </si>
  <si>
    <t>浦和臨時</t>
    <rPh sb="0" eb="4">
      <t>ウラワリンジ</t>
    </rPh>
    <phoneticPr fontId="28"/>
  </si>
  <si>
    <t>2025年　</t>
    <phoneticPr fontId="28"/>
  </si>
  <si>
    <t>7月　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</si>
</sst>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sz val="11"/>
      <name val="Calibri"/>
      <family val="2"/>
    </font>
    <font>
      <sz val="14"/>
      <color rgb="FFFFFFFF"/>
      <name val="Meiryo"/>
      <family val="3"/>
      <charset val="128"/>
    </font>
    <font>
      <sz val="14"/>
      <color theme="1"/>
      <name val="Meiryo"/>
      <family val="3"/>
      <charset val="128"/>
    </font>
    <font>
      <b/>
      <u/>
      <sz val="14"/>
      <color rgb="FFFF0000"/>
      <name val="Meiryo"/>
      <family val="3"/>
      <charset val="128"/>
    </font>
    <font>
      <sz val="12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FF0000"/>
      <name val="Meiryo"/>
      <family val="3"/>
      <charset val="128"/>
    </font>
    <font>
      <sz val="10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14"/>
      <color rgb="FFFF0000"/>
      <name val="Meiryo"/>
      <family val="3"/>
      <charset val="128"/>
    </font>
    <font>
      <b/>
      <sz val="18"/>
      <color theme="0"/>
      <name val="Meiryo"/>
      <family val="3"/>
      <charset val="128"/>
    </font>
    <font>
      <b/>
      <i/>
      <sz val="16"/>
      <color rgb="FFFF0000"/>
      <name val="Meiryo"/>
      <family val="3"/>
      <charset val="128"/>
    </font>
    <font>
      <i/>
      <sz val="11"/>
      <color theme="1"/>
      <name val="Meiryo"/>
      <family val="3"/>
      <charset val="128"/>
    </font>
    <font>
      <sz val="11"/>
      <color rgb="FF000000"/>
      <name val="Meiryo"/>
      <family val="3"/>
      <charset val="128"/>
    </font>
    <font>
      <b/>
      <sz val="18"/>
      <color theme="0"/>
      <name val="MS PGothic"/>
      <family val="3"/>
      <charset val="128"/>
    </font>
    <font>
      <sz val="11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i/>
      <sz val="16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i/>
      <sz val="11"/>
      <color theme="1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56" fontId="3" fillId="4" borderId="29" xfId="0" quotePrefix="1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56" fontId="3" fillId="4" borderId="38" xfId="0" applyNumberFormat="1" applyFont="1" applyFill="1" applyBorder="1" applyAlignment="1">
      <alignment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56" fontId="3" fillId="4" borderId="50" xfId="0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vertical="center"/>
    </xf>
    <xf numFmtId="0" fontId="6" fillId="4" borderId="55" xfId="0" applyFont="1" applyFill="1" applyBorder="1" applyAlignment="1">
      <alignment vertical="center" shrinkToFit="1"/>
    </xf>
    <xf numFmtId="0" fontId="6" fillId="4" borderId="56" xfId="0" applyFont="1" applyFill="1" applyBorder="1" applyAlignment="1">
      <alignment vertical="center" shrinkToFit="1"/>
    </xf>
    <xf numFmtId="0" fontId="8" fillId="4" borderId="16" xfId="0" applyFont="1" applyFill="1" applyBorder="1" applyAlignment="1">
      <alignment horizontal="left" vertical="center"/>
    </xf>
    <xf numFmtId="0" fontId="6" fillId="4" borderId="49" xfId="0" applyFont="1" applyFill="1" applyBorder="1" applyAlignment="1">
      <alignment vertical="center" shrinkToFit="1"/>
    </xf>
    <xf numFmtId="0" fontId="6" fillId="4" borderId="58" xfId="0" applyFont="1" applyFill="1" applyBorder="1" applyAlignment="1">
      <alignment vertical="center" shrinkToFit="1"/>
    </xf>
    <xf numFmtId="0" fontId="5" fillId="4" borderId="16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15" fillId="5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right" vertical="center"/>
    </xf>
    <xf numFmtId="0" fontId="16" fillId="0" borderId="8" xfId="0" applyFont="1" applyBorder="1" applyAlignment="1">
      <alignment horizontal="center"/>
    </xf>
    <xf numFmtId="0" fontId="5" fillId="0" borderId="5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41" xfId="0" applyFont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0" fillId="0" borderId="41" xfId="0" applyFont="1" applyBorder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shrinkToFit="1"/>
    </xf>
    <xf numFmtId="0" fontId="8" fillId="0" borderId="0" xfId="0" applyFont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right"/>
    </xf>
    <xf numFmtId="38" fontId="10" fillId="0" borderId="61" xfId="0" applyNumberFormat="1" applyFont="1" applyBorder="1"/>
    <xf numFmtId="38" fontId="10" fillId="6" borderId="64" xfId="0" applyNumberFormat="1" applyFont="1" applyFill="1" applyBorder="1"/>
    <xf numFmtId="38" fontId="10" fillId="6" borderId="61" xfId="0" applyNumberFormat="1" applyFont="1" applyFill="1" applyBorder="1"/>
    <xf numFmtId="38" fontId="10" fillId="6" borderId="65" xfId="0" applyNumberFormat="1" applyFont="1" applyFill="1" applyBorder="1"/>
    <xf numFmtId="38" fontId="10" fillId="0" borderId="59" xfId="0" applyNumberFormat="1" applyFont="1" applyBorder="1"/>
    <xf numFmtId="38" fontId="10" fillId="0" borderId="11" xfId="0" applyNumberFormat="1" applyFont="1" applyBorder="1"/>
    <xf numFmtId="38" fontId="10" fillId="0" borderId="62" xfId="0" applyNumberFormat="1" applyFont="1" applyBorder="1"/>
    <xf numFmtId="38" fontId="10" fillId="0" borderId="63" xfId="0" applyNumberFormat="1" applyFont="1" applyBorder="1" applyAlignment="1">
      <alignment horizontal="center" shrinkToFit="1"/>
    </xf>
    <xf numFmtId="0" fontId="17" fillId="0" borderId="36" xfId="0" applyFont="1" applyBorder="1" applyAlignment="1">
      <alignment horizontal="center" wrapText="1"/>
    </xf>
    <xf numFmtId="38" fontId="18" fillId="6" borderId="66" xfId="0" applyNumberFormat="1" applyFont="1" applyFill="1" applyBorder="1"/>
    <xf numFmtId="38" fontId="18" fillId="6" borderId="67" xfId="0" applyNumberFormat="1" applyFont="1" applyFill="1" applyBorder="1"/>
    <xf numFmtId="38" fontId="18" fillId="6" borderId="68" xfId="0" applyNumberFormat="1" applyFont="1" applyFill="1" applyBorder="1"/>
    <xf numFmtId="38" fontId="18" fillId="6" borderId="69" xfId="0" applyNumberFormat="1" applyFont="1" applyFill="1" applyBorder="1"/>
    <xf numFmtId="38" fontId="10" fillId="7" borderId="63" xfId="0" applyNumberFormat="1" applyFont="1" applyFill="1" applyBorder="1" applyAlignment="1">
      <alignment horizontal="center" shrinkToFit="1"/>
    </xf>
    <xf numFmtId="0" fontId="10" fillId="0" borderId="46" xfId="0" applyFont="1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9" fillId="5" borderId="16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41" xfId="0" applyFont="1" applyBorder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0" fillId="0" borderId="30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3" fillId="0" borderId="36" xfId="0" applyFont="1" applyBorder="1" applyAlignment="1">
      <alignment vertical="center"/>
    </xf>
    <xf numFmtId="0" fontId="23" fillId="0" borderId="61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8" borderId="68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63" xfId="0" applyFont="1" applyBorder="1" applyAlignment="1">
      <alignment horizontal="right"/>
    </xf>
    <xf numFmtId="38" fontId="20" fillId="6" borderId="61" xfId="0" applyNumberFormat="1" applyFont="1" applyFill="1" applyBorder="1"/>
    <xf numFmtId="38" fontId="20" fillId="0" borderId="59" xfId="0" applyNumberFormat="1" applyFont="1" applyBorder="1"/>
    <xf numFmtId="38" fontId="20" fillId="0" borderId="61" xfId="0" applyNumberFormat="1" applyFont="1" applyBorder="1"/>
    <xf numFmtId="38" fontId="20" fillId="0" borderId="70" xfId="0" applyNumberFormat="1" applyFont="1" applyBorder="1"/>
    <xf numFmtId="38" fontId="20" fillId="6" borderId="64" xfId="0" applyNumberFormat="1" applyFont="1" applyFill="1" applyBorder="1"/>
    <xf numFmtId="38" fontId="20" fillId="8" borderId="71" xfId="0" applyNumberFormat="1" applyFont="1" applyFill="1" applyBorder="1"/>
    <xf numFmtId="38" fontId="20" fillId="8" borderId="62" xfId="0" applyNumberFormat="1" applyFont="1" applyFill="1" applyBorder="1"/>
    <xf numFmtId="38" fontId="20" fillId="6" borderId="71" xfId="0" applyNumberFormat="1" applyFont="1" applyFill="1" applyBorder="1"/>
    <xf numFmtId="38" fontId="20" fillId="6" borderId="62" xfId="0" applyNumberFormat="1" applyFont="1" applyFill="1" applyBorder="1"/>
    <xf numFmtId="38" fontId="20" fillId="6" borderId="72" xfId="0" applyNumberFormat="1" applyFont="1" applyFill="1" applyBorder="1"/>
    <xf numFmtId="38" fontId="20" fillId="6" borderId="63" xfId="0" applyNumberFormat="1" applyFont="1" applyFill="1" applyBorder="1" applyAlignment="1">
      <alignment horizontal="center" shrinkToFit="1"/>
    </xf>
    <xf numFmtId="0" fontId="24" fillId="0" borderId="36" xfId="0" applyFont="1" applyBorder="1" applyAlignment="1">
      <alignment horizontal="center" wrapText="1"/>
    </xf>
    <xf numFmtId="38" fontId="25" fillId="0" borderId="73" xfId="0" applyNumberFormat="1" applyFont="1" applyBorder="1"/>
    <xf numFmtId="38" fontId="25" fillId="0" borderId="35" xfId="0" applyNumberFormat="1" applyFont="1" applyBorder="1"/>
    <xf numFmtId="38" fontId="25" fillId="8" borderId="68" xfId="0" applyNumberFormat="1" applyFont="1" applyFill="1" applyBorder="1"/>
    <xf numFmtId="38" fontId="25" fillId="8" borderId="69" xfId="0" applyNumberFormat="1" applyFont="1" applyFill="1" applyBorder="1"/>
    <xf numFmtId="38" fontId="25" fillId="0" borderId="9" xfId="0" applyNumberFormat="1" applyFont="1" applyBorder="1"/>
    <xf numFmtId="38" fontId="25" fillId="0" borderId="74" xfId="0" applyNumberFormat="1" applyFont="1" applyBorder="1"/>
    <xf numFmtId="0" fontId="26" fillId="6" borderId="75" xfId="0" applyFont="1" applyFill="1" applyBorder="1" applyAlignment="1">
      <alignment shrinkToFit="1"/>
    </xf>
    <xf numFmtId="0" fontId="20" fillId="0" borderId="46" xfId="0" applyFont="1" applyBorder="1"/>
    <xf numFmtId="0" fontId="27" fillId="0" borderId="0" xfId="0" applyFont="1" applyAlignment="1">
      <alignment horizontal="right"/>
    </xf>
    <xf numFmtId="0" fontId="13" fillId="4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5" fillId="4" borderId="54" xfId="0" applyFont="1" applyFill="1" applyBorder="1" applyAlignment="1">
      <alignment horizontal="center" vertical="center" shrinkToFit="1"/>
    </xf>
    <xf numFmtId="0" fontId="1" fillId="0" borderId="57" xfId="0" applyFont="1" applyBorder="1" applyAlignment="1">
      <alignment vertical="center"/>
    </xf>
    <xf numFmtId="56" fontId="3" fillId="4" borderId="26" xfId="0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3" borderId="13" xfId="0" applyFont="1" applyFill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8" fillId="4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14" fontId="10" fillId="0" borderId="4" xfId="0" applyNumberFormat="1" applyFont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5" fillId="4" borderId="30" xfId="0" applyFont="1" applyFill="1" applyBorder="1" applyAlignment="1">
      <alignment horizontal="center" vertical="center"/>
    </xf>
    <xf numFmtId="14" fontId="10" fillId="0" borderId="30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6" fillId="6" borderId="8" xfId="0" applyFont="1" applyFill="1" applyBorder="1" applyAlignment="1">
      <alignment horizontal="center" shrinkToFit="1"/>
    </xf>
    <xf numFmtId="0" fontId="10" fillId="0" borderId="30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/>
    </xf>
    <xf numFmtId="0" fontId="22" fillId="0" borderId="0" xfId="0" applyFont="1" applyAlignment="1">
      <alignment horizontal="center" shrinkToFit="1"/>
    </xf>
    <xf numFmtId="0" fontId="0" fillId="0" borderId="0" xfId="0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38</xdr:row>
      <xdr:rowOff>85725</xdr:rowOff>
    </xdr:from>
    <xdr:ext cx="3162300" cy="12192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524500" y="9184005"/>
          <a:ext cx="3162300" cy="1219200"/>
          <a:chOff x="3764850" y="3170400"/>
          <a:chExt cx="3162300" cy="121920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3764850" y="3170400"/>
            <a:ext cx="3162300" cy="1219200"/>
            <a:chOff x="3764850" y="3170400"/>
            <a:chExt cx="3162300" cy="1219200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3764850" y="3170400"/>
              <a:ext cx="3162300" cy="12192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3764850" y="3170400"/>
              <a:ext cx="3162300" cy="1219200"/>
              <a:chOff x="3764850" y="3170400"/>
              <a:chExt cx="3162300" cy="1219200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SpPr/>
            </xdr:nvSpPr>
            <xdr:spPr>
              <a:xfrm>
                <a:off x="3764850" y="3170400"/>
                <a:ext cx="3162300" cy="12192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9" name="Shape 9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GrpSpPr/>
            </xdr:nvGrpSpPr>
            <xdr:grpSpPr>
              <a:xfrm>
                <a:off x="3764850" y="3170400"/>
                <a:ext cx="3162300" cy="1219200"/>
                <a:chOff x="3764850" y="3170400"/>
                <a:chExt cx="3162300" cy="1219200"/>
              </a:xfrm>
            </xdr:grpSpPr>
            <xdr:sp macro="" textlink="">
              <xdr:nvSp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100-00000A000000}"/>
                    </a:ext>
                  </a:extLst>
                </xdr:cNvPr>
                <xdr:cNvSpPr/>
              </xdr:nvSpPr>
              <xdr:spPr>
                <a:xfrm>
                  <a:off x="3764850" y="3170400"/>
                  <a:ext cx="3162300" cy="12192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GrpSpPr/>
              </xdr:nvGrpSpPr>
              <xdr:grpSpPr>
                <a:xfrm>
                  <a:off x="3764850" y="3170400"/>
                  <a:ext cx="3162300" cy="1219200"/>
                  <a:chOff x="3764850" y="3170400"/>
                  <a:chExt cx="3162300" cy="1219200"/>
                </a:xfrm>
              </xdr:grpSpPr>
              <xdr:sp macro="" textlink="">
                <xdr:nvSpPr>
                  <xdr:cNvPr id="12" name="Shape 12">
                    <a:extLst>
                      <a:ext uri="{FF2B5EF4-FFF2-40B4-BE49-F238E27FC236}">
                        <a16:creationId xmlns:a16="http://schemas.microsoft.com/office/drawing/2014/main" id="{00000000-0008-0000-0100-00000C000000}"/>
                      </a:ext>
                    </a:extLst>
                  </xdr:cNvPr>
                  <xdr:cNvSpPr/>
                </xdr:nvSpPr>
                <xdr:spPr>
                  <a:xfrm>
                    <a:off x="3764850" y="3170400"/>
                    <a:ext cx="3162300" cy="12192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3" name="Shape 13">
                    <a:extLst>
                      <a:ext uri="{FF2B5EF4-FFF2-40B4-BE49-F238E27FC236}">
                        <a16:creationId xmlns:a16="http://schemas.microsoft.com/office/drawing/2014/main" id="{00000000-0008-0000-0100-00000D000000}"/>
                      </a:ext>
                    </a:extLst>
                  </xdr:cNvPr>
                  <xdr:cNvGrpSpPr/>
                </xdr:nvGrpSpPr>
                <xdr:grpSpPr>
                  <a:xfrm>
                    <a:off x="3764850" y="3170400"/>
                    <a:ext cx="3162300" cy="1219200"/>
                    <a:chOff x="3764850" y="3170400"/>
                    <a:chExt cx="3162300" cy="1219200"/>
                  </a:xfrm>
                </xdr:grpSpPr>
                <xdr:sp macro="" textlink="">
                  <xdr:nvSpPr>
                    <xdr:cNvPr id="14" name="Shape 14">
                      <a:extLst>
                        <a:ext uri="{FF2B5EF4-FFF2-40B4-BE49-F238E27FC236}">
                          <a16:creationId xmlns:a16="http://schemas.microsoft.com/office/drawing/2014/main" id="{00000000-0008-0000-0100-00000E000000}"/>
                        </a:ext>
                      </a:extLst>
                    </xdr:cNvPr>
                    <xdr:cNvSpPr/>
                  </xdr:nvSpPr>
                  <xdr:spPr>
                    <a:xfrm>
                      <a:off x="3764850" y="3170400"/>
                      <a:ext cx="3162300" cy="12192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5" name="Shape 15">
                      <a:extLst>
                        <a:ext uri="{FF2B5EF4-FFF2-40B4-BE49-F238E27FC236}">
                          <a16:creationId xmlns:a16="http://schemas.microsoft.com/office/drawing/2014/main" id="{00000000-0008-0000-0100-00000F000000}"/>
                        </a:ext>
                      </a:extLst>
                    </xdr:cNvPr>
                    <xdr:cNvGrpSpPr/>
                  </xdr:nvGrpSpPr>
                  <xdr:grpSpPr>
                    <a:xfrm>
                      <a:off x="3764850" y="3170400"/>
                      <a:ext cx="3162300" cy="1219200"/>
                      <a:chOff x="10139364" y="10958512"/>
                      <a:chExt cx="2642969" cy="1209676"/>
                    </a:xfrm>
                  </xdr:grpSpPr>
                  <xdr:sp macro="" textlink="">
                    <xdr:nvSpPr>
                      <xdr:cNvPr id="16" name="Shape 16">
                        <a:extLst>
                          <a:ext uri="{FF2B5EF4-FFF2-40B4-BE49-F238E27FC236}">
                            <a16:creationId xmlns:a16="http://schemas.microsoft.com/office/drawing/2014/main" id="{00000000-0008-0000-0100-000010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139364" y="10958512"/>
                        <a:ext cx="2642950" cy="12096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7" name="Shape 17">
                        <a:extLst>
                          <a:ext uri="{FF2B5EF4-FFF2-40B4-BE49-F238E27FC236}">
                            <a16:creationId xmlns:a16="http://schemas.microsoft.com/office/drawing/2014/main" id="{00000000-0008-0000-0100-000011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 l="49191" t="45161" r="39769" b="40335"/>
                      <a:stretch/>
                    </xdr:blipFill>
                    <xdr:spPr>
                      <a:xfrm>
                        <a:off x="10139364" y="10958513"/>
                        <a:ext cx="1381123" cy="12096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8" name="Shape 18">
                        <a:extLst>
                          <a:ext uri="{FF2B5EF4-FFF2-40B4-BE49-F238E27FC236}">
                            <a16:creationId xmlns:a16="http://schemas.microsoft.com/office/drawing/2014/main" id="{00000000-0008-0000-0100-000012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 l="61982" t="45161" r="28845" b="45588"/>
                      <a:stretch/>
                    </xdr:blipFill>
                    <xdr:spPr>
                      <a:xfrm>
                        <a:off x="11634787" y="10958512"/>
                        <a:ext cx="1147546" cy="7715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533400</xdr:colOff>
      <xdr:row>0</xdr:row>
      <xdr:rowOff>0</xdr:rowOff>
    </xdr:from>
    <xdr:ext cx="962025" cy="3810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69750" y="3594263"/>
          <a:ext cx="95250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Arial"/>
            <a:buNone/>
          </a:pPr>
          <a:r>
            <a:rPr lang="en-US" sz="1600" b="0" cap="none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営９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342900</xdr:colOff>
      <xdr:row>0</xdr:row>
      <xdr:rowOff>0</xdr:rowOff>
    </xdr:from>
    <xdr:ext cx="657225" cy="3810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022150" y="3594263"/>
          <a:ext cx="64770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Arial"/>
            <a:buNone/>
          </a:pPr>
          <a:r>
            <a:rPr lang="en-US" sz="1600" b="0" cap="none">
              <a:solidFill>
                <a:schemeClr val="lt1"/>
              </a:solidFill>
            </a:rPr>
            <a:t>営９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1000"/>
  <sheetViews>
    <sheetView tabSelected="1" workbookViewId="0">
      <selection activeCell="A5" sqref="A5:B6"/>
    </sheetView>
  </sheetViews>
  <sheetFormatPr defaultColWidth="14.44140625" defaultRowHeight="15" customHeight="1"/>
  <cols>
    <col min="1" max="1" width="26.5546875" customWidth="1"/>
    <col min="2" max="2" width="9.5546875" customWidth="1"/>
    <col min="3" max="4" width="20.5546875" customWidth="1"/>
    <col min="5" max="5" width="13.44140625" customWidth="1"/>
    <col min="6" max="6" width="17.5546875" customWidth="1"/>
    <col min="7" max="7" width="3.5546875" customWidth="1"/>
    <col min="8" max="8" width="17.5546875" customWidth="1"/>
    <col min="9" max="9" width="13.44140625" customWidth="1"/>
    <col min="10" max="10" width="17.5546875" customWidth="1"/>
    <col min="11" max="11" width="3.5546875" customWidth="1"/>
    <col min="12" max="15" width="9.5546875" customWidth="1"/>
  </cols>
  <sheetData>
    <row r="1" spans="1:15" ht="30.75" customHeight="1">
      <c r="A1" s="142" t="s">
        <v>0</v>
      </c>
      <c r="B1" s="143"/>
      <c r="C1" s="143"/>
      <c r="D1" s="1" t="s">
        <v>1</v>
      </c>
      <c r="E1" s="2"/>
      <c r="F1" s="3"/>
      <c r="G1" s="4"/>
      <c r="H1" s="5" t="s">
        <v>2</v>
      </c>
      <c r="I1" s="144" t="s">
        <v>53</v>
      </c>
      <c r="J1" s="145"/>
      <c r="K1" s="146"/>
      <c r="L1" s="147" t="s">
        <v>54</v>
      </c>
      <c r="M1" s="146"/>
      <c r="N1" s="147" t="s">
        <v>55</v>
      </c>
      <c r="O1" s="146"/>
    </row>
    <row r="2" spans="1:15" ht="8.25" customHeight="1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8"/>
      <c r="M2" s="8"/>
      <c r="N2" s="8"/>
      <c r="O2" s="8"/>
    </row>
    <row r="3" spans="1:15" ht="33" customHeight="1">
      <c r="A3" s="9" t="s">
        <v>3</v>
      </c>
      <c r="B3" s="148" t="s">
        <v>52</v>
      </c>
      <c r="C3" s="146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3" customHeight="1">
      <c r="A4" s="149" t="s">
        <v>4</v>
      </c>
      <c r="B4" s="150"/>
      <c r="C4" s="12" t="s">
        <v>5</v>
      </c>
      <c r="D4" s="13" t="s">
        <v>6</v>
      </c>
      <c r="E4" s="14" t="s">
        <v>7</v>
      </c>
      <c r="F4" s="15" t="s">
        <v>8</v>
      </c>
      <c r="G4" s="16"/>
      <c r="H4" s="17" t="s">
        <v>9</v>
      </c>
      <c r="I4" s="18" t="s">
        <v>10</v>
      </c>
      <c r="J4" s="15" t="s">
        <v>8</v>
      </c>
      <c r="K4" s="19"/>
      <c r="L4" s="151" t="s">
        <v>11</v>
      </c>
      <c r="M4" s="145"/>
      <c r="N4" s="145"/>
      <c r="O4" s="146"/>
    </row>
    <row r="5" spans="1:15" ht="18" customHeight="1">
      <c r="A5" s="152"/>
      <c r="B5" s="132"/>
      <c r="C5" s="155" t="s">
        <v>12</v>
      </c>
      <c r="D5" s="155" t="s">
        <v>12</v>
      </c>
      <c r="E5" s="156"/>
      <c r="F5" s="20" t="s">
        <v>13</v>
      </c>
      <c r="G5" s="21"/>
      <c r="H5" s="22" t="s">
        <v>13</v>
      </c>
      <c r="I5" s="127"/>
      <c r="J5" s="23" t="s">
        <v>13</v>
      </c>
      <c r="K5" s="24"/>
      <c r="L5" s="157"/>
      <c r="M5" s="158"/>
      <c r="N5" s="158"/>
      <c r="O5" s="159"/>
    </row>
    <row r="6" spans="1:15" ht="18" customHeight="1">
      <c r="A6" s="153"/>
      <c r="B6" s="154"/>
      <c r="C6" s="128"/>
      <c r="D6" s="128"/>
      <c r="E6" s="128"/>
      <c r="F6" s="25"/>
      <c r="G6" s="21"/>
      <c r="H6" s="26"/>
      <c r="I6" s="128"/>
      <c r="J6" s="27"/>
      <c r="K6" s="24"/>
      <c r="L6" s="123"/>
      <c r="M6" s="124"/>
      <c r="N6" s="124"/>
      <c r="O6" s="125"/>
    </row>
    <row r="7" spans="1:15" ht="18" customHeight="1">
      <c r="A7" s="160"/>
      <c r="B7" s="161"/>
      <c r="C7" s="163" t="s">
        <v>12</v>
      </c>
      <c r="D7" s="163" t="s">
        <v>12</v>
      </c>
      <c r="E7" s="162"/>
      <c r="F7" s="28" t="s">
        <v>13</v>
      </c>
      <c r="G7" s="21"/>
      <c r="H7" s="22" t="s">
        <v>13</v>
      </c>
      <c r="I7" s="127"/>
      <c r="J7" s="23" t="s">
        <v>13</v>
      </c>
      <c r="K7" s="24"/>
      <c r="L7" s="120"/>
      <c r="M7" s="121"/>
      <c r="N7" s="121"/>
      <c r="O7" s="122"/>
    </row>
    <row r="8" spans="1:15" ht="18" customHeight="1">
      <c r="A8" s="153"/>
      <c r="B8" s="154"/>
      <c r="C8" s="128"/>
      <c r="D8" s="128"/>
      <c r="E8" s="128"/>
      <c r="F8" s="25"/>
      <c r="G8" s="21"/>
      <c r="H8" s="26"/>
      <c r="I8" s="128"/>
      <c r="J8" s="27"/>
      <c r="K8" s="24"/>
      <c r="L8" s="123"/>
      <c r="M8" s="124"/>
      <c r="N8" s="124"/>
      <c r="O8" s="125"/>
    </row>
    <row r="9" spans="1:15" ht="18" customHeight="1">
      <c r="A9" s="160"/>
      <c r="B9" s="161"/>
      <c r="C9" s="163" t="s">
        <v>12</v>
      </c>
      <c r="D9" s="163" t="s">
        <v>12</v>
      </c>
      <c r="E9" s="162"/>
      <c r="F9" s="28" t="s">
        <v>13</v>
      </c>
      <c r="G9" s="21"/>
      <c r="H9" s="22" t="s">
        <v>13</v>
      </c>
      <c r="I9" s="127"/>
      <c r="J9" s="23" t="s">
        <v>13</v>
      </c>
      <c r="K9" s="24"/>
      <c r="L9" s="120"/>
      <c r="M9" s="121"/>
      <c r="N9" s="121"/>
      <c r="O9" s="122"/>
    </row>
    <row r="10" spans="1:15" ht="18" customHeight="1">
      <c r="A10" s="153"/>
      <c r="B10" s="154"/>
      <c r="C10" s="128"/>
      <c r="D10" s="128"/>
      <c r="E10" s="128"/>
      <c r="F10" s="25"/>
      <c r="G10" s="21"/>
      <c r="H10" s="26"/>
      <c r="I10" s="128"/>
      <c r="J10" s="27"/>
      <c r="K10" s="24"/>
      <c r="L10" s="123"/>
      <c r="M10" s="124"/>
      <c r="N10" s="124"/>
      <c r="O10" s="125"/>
    </row>
    <row r="11" spans="1:15" ht="18" customHeight="1">
      <c r="A11" s="164"/>
      <c r="B11" s="161"/>
      <c r="C11" s="163" t="s">
        <v>12</v>
      </c>
      <c r="D11" s="163" t="s">
        <v>12</v>
      </c>
      <c r="E11" s="162"/>
      <c r="F11" s="28" t="s">
        <v>13</v>
      </c>
      <c r="G11" s="29"/>
      <c r="H11" s="22" t="s">
        <v>13</v>
      </c>
      <c r="I11" s="127"/>
      <c r="J11" s="23" t="s">
        <v>13</v>
      </c>
      <c r="K11" s="30"/>
      <c r="L11" s="126"/>
      <c r="M11" s="121"/>
      <c r="N11" s="121"/>
      <c r="O11" s="122"/>
    </row>
    <row r="12" spans="1:15" ht="18" customHeight="1">
      <c r="A12" s="153"/>
      <c r="B12" s="154"/>
      <c r="C12" s="128"/>
      <c r="D12" s="128"/>
      <c r="E12" s="128"/>
      <c r="F12" s="25"/>
      <c r="G12" s="29"/>
      <c r="H12" s="26"/>
      <c r="I12" s="128"/>
      <c r="J12" s="27"/>
      <c r="K12" s="30"/>
      <c r="L12" s="123"/>
      <c r="M12" s="124"/>
      <c r="N12" s="124"/>
      <c r="O12" s="125"/>
    </row>
    <row r="13" spans="1:15" ht="18" customHeight="1">
      <c r="A13" s="164"/>
      <c r="B13" s="161"/>
      <c r="C13" s="163" t="s">
        <v>12</v>
      </c>
      <c r="D13" s="163" t="s">
        <v>12</v>
      </c>
      <c r="E13" s="162"/>
      <c r="F13" s="28" t="s">
        <v>13</v>
      </c>
      <c r="G13" s="29"/>
      <c r="H13" s="22" t="s">
        <v>13</v>
      </c>
      <c r="I13" s="127"/>
      <c r="J13" s="23" t="s">
        <v>13</v>
      </c>
      <c r="K13" s="30"/>
      <c r="L13" s="126"/>
      <c r="M13" s="121"/>
      <c r="N13" s="121"/>
      <c r="O13" s="122"/>
    </row>
    <row r="14" spans="1:15" ht="18" customHeight="1">
      <c r="A14" s="153"/>
      <c r="B14" s="154"/>
      <c r="C14" s="128"/>
      <c r="D14" s="128"/>
      <c r="E14" s="128"/>
      <c r="F14" s="25"/>
      <c r="G14" s="29"/>
      <c r="H14" s="26"/>
      <c r="I14" s="128"/>
      <c r="J14" s="27"/>
      <c r="K14" s="30"/>
      <c r="L14" s="123"/>
      <c r="M14" s="124"/>
      <c r="N14" s="124"/>
      <c r="O14" s="125"/>
    </row>
    <row r="15" spans="1:15" ht="18" customHeight="1">
      <c r="A15" s="164"/>
      <c r="B15" s="161"/>
      <c r="C15" s="163" t="s">
        <v>12</v>
      </c>
      <c r="D15" s="163" t="s">
        <v>12</v>
      </c>
      <c r="E15" s="162"/>
      <c r="F15" s="28" t="s">
        <v>13</v>
      </c>
      <c r="G15" s="29"/>
      <c r="H15" s="22" t="s">
        <v>13</v>
      </c>
      <c r="I15" s="127"/>
      <c r="J15" s="23" t="s">
        <v>13</v>
      </c>
      <c r="K15" s="30"/>
      <c r="L15" s="126"/>
      <c r="M15" s="121"/>
      <c r="N15" s="121"/>
      <c r="O15" s="122"/>
    </row>
    <row r="16" spans="1:15" ht="18" customHeight="1">
      <c r="A16" s="153"/>
      <c r="B16" s="154"/>
      <c r="C16" s="128"/>
      <c r="D16" s="128"/>
      <c r="E16" s="128"/>
      <c r="F16" s="25"/>
      <c r="G16" s="29"/>
      <c r="H16" s="26"/>
      <c r="I16" s="128"/>
      <c r="J16" s="27"/>
      <c r="K16" s="30"/>
      <c r="L16" s="123"/>
      <c r="M16" s="124"/>
      <c r="N16" s="124"/>
      <c r="O16" s="125"/>
    </row>
    <row r="17" spans="1:15" ht="18" customHeight="1">
      <c r="A17" s="164"/>
      <c r="B17" s="161"/>
      <c r="C17" s="163" t="s">
        <v>12</v>
      </c>
      <c r="D17" s="163" t="s">
        <v>12</v>
      </c>
      <c r="E17" s="162"/>
      <c r="F17" s="28" t="s">
        <v>13</v>
      </c>
      <c r="G17" s="29"/>
      <c r="H17" s="22" t="s">
        <v>13</v>
      </c>
      <c r="I17" s="127"/>
      <c r="J17" s="23" t="s">
        <v>13</v>
      </c>
      <c r="K17" s="30"/>
      <c r="L17" s="126"/>
      <c r="M17" s="121"/>
      <c r="N17" s="121"/>
      <c r="O17" s="122"/>
    </row>
    <row r="18" spans="1:15" ht="18" customHeight="1">
      <c r="A18" s="153"/>
      <c r="B18" s="154"/>
      <c r="C18" s="128"/>
      <c r="D18" s="128"/>
      <c r="E18" s="128"/>
      <c r="F18" s="25"/>
      <c r="G18" s="29"/>
      <c r="H18" s="26"/>
      <c r="I18" s="128"/>
      <c r="J18" s="27"/>
      <c r="K18" s="30"/>
      <c r="L18" s="123"/>
      <c r="M18" s="124"/>
      <c r="N18" s="124"/>
      <c r="O18" s="125"/>
    </row>
    <row r="19" spans="1:15" ht="18" customHeight="1">
      <c r="A19" s="164"/>
      <c r="B19" s="161"/>
      <c r="C19" s="163" t="s">
        <v>12</v>
      </c>
      <c r="D19" s="163" t="s">
        <v>12</v>
      </c>
      <c r="E19" s="162"/>
      <c r="F19" s="28" t="s">
        <v>13</v>
      </c>
      <c r="G19" s="29"/>
      <c r="H19" s="22" t="s">
        <v>13</v>
      </c>
      <c r="I19" s="127"/>
      <c r="J19" s="23" t="s">
        <v>13</v>
      </c>
      <c r="K19" s="30"/>
      <c r="L19" s="126"/>
      <c r="M19" s="121"/>
      <c r="N19" s="121"/>
      <c r="O19" s="122"/>
    </row>
    <row r="20" spans="1:15" ht="18" customHeight="1">
      <c r="A20" s="153"/>
      <c r="B20" s="154"/>
      <c r="C20" s="128"/>
      <c r="D20" s="128"/>
      <c r="E20" s="128"/>
      <c r="F20" s="25"/>
      <c r="G20" s="29"/>
      <c r="H20" s="26"/>
      <c r="I20" s="128"/>
      <c r="J20" s="27"/>
      <c r="K20" s="30"/>
      <c r="L20" s="123"/>
      <c r="M20" s="124"/>
      <c r="N20" s="124"/>
      <c r="O20" s="125"/>
    </row>
    <row r="21" spans="1:15" ht="18" customHeight="1">
      <c r="A21" s="164"/>
      <c r="B21" s="161"/>
      <c r="C21" s="163" t="s">
        <v>12</v>
      </c>
      <c r="D21" s="163" t="s">
        <v>12</v>
      </c>
      <c r="E21" s="162"/>
      <c r="F21" s="28" t="s">
        <v>13</v>
      </c>
      <c r="G21" s="29"/>
      <c r="H21" s="22" t="s">
        <v>13</v>
      </c>
      <c r="I21" s="127"/>
      <c r="J21" s="23" t="s">
        <v>13</v>
      </c>
      <c r="K21" s="30"/>
      <c r="L21" s="126"/>
      <c r="M21" s="121"/>
      <c r="N21" s="121"/>
      <c r="O21" s="122"/>
    </row>
    <row r="22" spans="1:15" ht="18" customHeight="1">
      <c r="A22" s="153"/>
      <c r="B22" s="154"/>
      <c r="C22" s="128"/>
      <c r="D22" s="128"/>
      <c r="E22" s="128"/>
      <c r="F22" s="25"/>
      <c r="G22" s="29"/>
      <c r="H22" s="26"/>
      <c r="I22" s="128"/>
      <c r="J22" s="27"/>
      <c r="K22" s="30"/>
      <c r="L22" s="123"/>
      <c r="M22" s="124"/>
      <c r="N22" s="124"/>
      <c r="O22" s="125"/>
    </row>
    <row r="23" spans="1:15" ht="18" customHeight="1">
      <c r="A23" s="164"/>
      <c r="B23" s="161"/>
      <c r="C23" s="163" t="s">
        <v>12</v>
      </c>
      <c r="D23" s="163" t="s">
        <v>12</v>
      </c>
      <c r="E23" s="162"/>
      <c r="F23" s="28" t="s">
        <v>13</v>
      </c>
      <c r="G23" s="29"/>
      <c r="H23" s="22" t="s">
        <v>13</v>
      </c>
      <c r="I23" s="127"/>
      <c r="J23" s="23" t="s">
        <v>13</v>
      </c>
      <c r="K23" s="30"/>
      <c r="L23" s="126"/>
      <c r="M23" s="121"/>
      <c r="N23" s="121"/>
      <c r="O23" s="122"/>
    </row>
    <row r="24" spans="1:15" ht="18" customHeight="1">
      <c r="A24" s="153"/>
      <c r="B24" s="154"/>
      <c r="C24" s="128"/>
      <c r="D24" s="128"/>
      <c r="E24" s="128"/>
      <c r="F24" s="25"/>
      <c r="G24" s="29"/>
      <c r="H24" s="26"/>
      <c r="I24" s="128"/>
      <c r="J24" s="27"/>
      <c r="K24" s="30"/>
      <c r="L24" s="123"/>
      <c r="M24" s="124"/>
      <c r="N24" s="124"/>
      <c r="O24" s="125"/>
    </row>
    <row r="25" spans="1:15" ht="18" customHeight="1">
      <c r="A25" s="164"/>
      <c r="B25" s="161"/>
      <c r="C25" s="163" t="s">
        <v>12</v>
      </c>
      <c r="D25" s="163" t="s">
        <v>12</v>
      </c>
      <c r="E25" s="162"/>
      <c r="F25" s="28" t="s">
        <v>13</v>
      </c>
      <c r="G25" s="29"/>
      <c r="H25" s="22" t="s">
        <v>13</v>
      </c>
      <c r="I25" s="127"/>
      <c r="J25" s="23" t="s">
        <v>13</v>
      </c>
      <c r="K25" s="30"/>
      <c r="L25" s="126"/>
      <c r="M25" s="121"/>
      <c r="N25" s="121"/>
      <c r="O25" s="122"/>
    </row>
    <row r="26" spans="1:15" ht="18" customHeight="1">
      <c r="A26" s="153"/>
      <c r="B26" s="154"/>
      <c r="C26" s="128"/>
      <c r="D26" s="128"/>
      <c r="E26" s="128"/>
      <c r="F26" s="25"/>
      <c r="G26" s="29"/>
      <c r="H26" s="26"/>
      <c r="I26" s="128"/>
      <c r="J26" s="27"/>
      <c r="K26" s="30"/>
      <c r="L26" s="123"/>
      <c r="M26" s="124"/>
      <c r="N26" s="124"/>
      <c r="O26" s="125"/>
    </row>
    <row r="27" spans="1:15" ht="18" customHeight="1">
      <c r="A27" s="164"/>
      <c r="B27" s="161"/>
      <c r="C27" s="163" t="s">
        <v>12</v>
      </c>
      <c r="D27" s="163" t="s">
        <v>12</v>
      </c>
      <c r="E27" s="162"/>
      <c r="F27" s="28" t="s">
        <v>13</v>
      </c>
      <c r="G27" s="29"/>
      <c r="H27" s="22" t="s">
        <v>13</v>
      </c>
      <c r="I27" s="127"/>
      <c r="J27" s="23" t="s">
        <v>13</v>
      </c>
      <c r="K27" s="30"/>
      <c r="L27" s="126"/>
      <c r="M27" s="121"/>
      <c r="N27" s="121"/>
      <c r="O27" s="122"/>
    </row>
    <row r="28" spans="1:15" ht="18" customHeight="1">
      <c r="A28" s="153"/>
      <c r="B28" s="154"/>
      <c r="C28" s="128"/>
      <c r="D28" s="128"/>
      <c r="E28" s="128"/>
      <c r="F28" s="25"/>
      <c r="G28" s="29"/>
      <c r="H28" s="26"/>
      <c r="I28" s="128"/>
      <c r="J28" s="27"/>
      <c r="K28" s="30"/>
      <c r="L28" s="123"/>
      <c r="M28" s="124"/>
      <c r="N28" s="124"/>
      <c r="O28" s="125"/>
    </row>
    <row r="29" spans="1:15" ht="18" customHeight="1">
      <c r="A29" s="164"/>
      <c r="B29" s="161"/>
      <c r="C29" s="163" t="s">
        <v>12</v>
      </c>
      <c r="D29" s="163" t="s">
        <v>12</v>
      </c>
      <c r="E29" s="162"/>
      <c r="F29" s="28" t="s">
        <v>13</v>
      </c>
      <c r="G29" s="29"/>
      <c r="H29" s="22" t="s">
        <v>13</v>
      </c>
      <c r="I29" s="127"/>
      <c r="J29" s="23" t="s">
        <v>13</v>
      </c>
      <c r="K29" s="30"/>
      <c r="L29" s="126"/>
      <c r="M29" s="121"/>
      <c r="N29" s="121"/>
      <c r="O29" s="122"/>
    </row>
    <row r="30" spans="1:15" ht="18" customHeight="1">
      <c r="A30" s="153"/>
      <c r="B30" s="154"/>
      <c r="C30" s="128"/>
      <c r="D30" s="128"/>
      <c r="E30" s="128"/>
      <c r="F30" s="25"/>
      <c r="G30" s="29"/>
      <c r="H30" s="26"/>
      <c r="I30" s="128"/>
      <c r="J30" s="27"/>
      <c r="K30" s="30"/>
      <c r="L30" s="123"/>
      <c r="M30" s="124"/>
      <c r="N30" s="124"/>
      <c r="O30" s="125"/>
    </row>
    <row r="31" spans="1:15" ht="18" customHeight="1">
      <c r="A31" s="164"/>
      <c r="B31" s="161"/>
      <c r="C31" s="163" t="s">
        <v>12</v>
      </c>
      <c r="D31" s="163" t="s">
        <v>12</v>
      </c>
      <c r="E31" s="162"/>
      <c r="F31" s="28" t="s">
        <v>13</v>
      </c>
      <c r="G31" s="29"/>
      <c r="H31" s="22" t="s">
        <v>13</v>
      </c>
      <c r="I31" s="127"/>
      <c r="J31" s="23" t="s">
        <v>13</v>
      </c>
      <c r="K31" s="30"/>
      <c r="L31" s="126"/>
      <c r="M31" s="121"/>
      <c r="N31" s="121"/>
      <c r="O31" s="122"/>
    </row>
    <row r="32" spans="1:15" ht="18" customHeight="1">
      <c r="A32" s="153"/>
      <c r="B32" s="154"/>
      <c r="C32" s="128"/>
      <c r="D32" s="128"/>
      <c r="E32" s="128"/>
      <c r="F32" s="25"/>
      <c r="G32" s="29"/>
      <c r="H32" s="26"/>
      <c r="I32" s="128"/>
      <c r="J32" s="27"/>
      <c r="K32" s="30"/>
      <c r="L32" s="123"/>
      <c r="M32" s="124"/>
      <c r="N32" s="124"/>
      <c r="O32" s="125"/>
    </row>
    <row r="33" spans="1:15" ht="18" customHeight="1">
      <c r="A33" s="164"/>
      <c r="B33" s="161"/>
      <c r="C33" s="163" t="s">
        <v>12</v>
      </c>
      <c r="D33" s="163" t="s">
        <v>12</v>
      </c>
      <c r="E33" s="162"/>
      <c r="F33" s="28" t="s">
        <v>13</v>
      </c>
      <c r="G33" s="29"/>
      <c r="H33" s="22" t="s">
        <v>13</v>
      </c>
      <c r="I33" s="127"/>
      <c r="J33" s="23" t="s">
        <v>13</v>
      </c>
      <c r="K33" s="30"/>
      <c r="L33" s="126"/>
      <c r="M33" s="121"/>
      <c r="N33" s="121"/>
      <c r="O33" s="122"/>
    </row>
    <row r="34" spans="1:15" ht="18" customHeight="1">
      <c r="A34" s="153"/>
      <c r="B34" s="154"/>
      <c r="C34" s="128"/>
      <c r="D34" s="128"/>
      <c r="E34" s="128"/>
      <c r="F34" s="25"/>
      <c r="G34" s="29"/>
      <c r="H34" s="26"/>
      <c r="I34" s="128"/>
      <c r="J34" s="27"/>
      <c r="K34" s="30"/>
      <c r="L34" s="123"/>
      <c r="M34" s="124"/>
      <c r="N34" s="124"/>
      <c r="O34" s="125"/>
    </row>
    <row r="35" spans="1:15" ht="18" customHeight="1">
      <c r="A35" s="164"/>
      <c r="B35" s="161"/>
      <c r="C35" s="163" t="s">
        <v>12</v>
      </c>
      <c r="D35" s="163" t="s">
        <v>12</v>
      </c>
      <c r="E35" s="162"/>
      <c r="F35" s="28" t="s">
        <v>13</v>
      </c>
      <c r="G35" s="29"/>
      <c r="H35" s="22" t="s">
        <v>13</v>
      </c>
      <c r="I35" s="127"/>
      <c r="J35" s="23" t="s">
        <v>13</v>
      </c>
      <c r="K35" s="30"/>
      <c r="L35" s="126"/>
      <c r="M35" s="121"/>
      <c r="N35" s="121"/>
      <c r="O35" s="122"/>
    </row>
    <row r="36" spans="1:15" ht="18" customHeight="1">
      <c r="A36" s="153"/>
      <c r="B36" s="154"/>
      <c r="C36" s="128"/>
      <c r="D36" s="128"/>
      <c r="E36" s="128"/>
      <c r="F36" s="25"/>
      <c r="G36" s="29"/>
      <c r="H36" s="26"/>
      <c r="I36" s="128"/>
      <c r="J36" s="27"/>
      <c r="K36" s="30"/>
      <c r="L36" s="123"/>
      <c r="M36" s="124"/>
      <c r="N36" s="124"/>
      <c r="O36" s="125"/>
    </row>
    <row r="37" spans="1:15" ht="18" customHeight="1">
      <c r="A37" s="164"/>
      <c r="B37" s="161"/>
      <c r="C37" s="163" t="s">
        <v>12</v>
      </c>
      <c r="D37" s="163" t="s">
        <v>12</v>
      </c>
      <c r="E37" s="162"/>
      <c r="F37" s="28" t="s">
        <v>13</v>
      </c>
      <c r="G37" s="29"/>
      <c r="H37" s="22" t="s">
        <v>13</v>
      </c>
      <c r="I37" s="127"/>
      <c r="J37" s="23" t="s">
        <v>13</v>
      </c>
      <c r="K37" s="30"/>
      <c r="L37" s="126"/>
      <c r="M37" s="121"/>
      <c r="N37" s="121"/>
      <c r="O37" s="122"/>
    </row>
    <row r="38" spans="1:15" ht="18" customHeight="1">
      <c r="A38" s="133"/>
      <c r="B38" s="134"/>
      <c r="C38" s="135"/>
      <c r="D38" s="135"/>
      <c r="E38" s="135"/>
      <c r="F38" s="31"/>
      <c r="G38" s="29"/>
      <c r="H38" s="32"/>
      <c r="I38" s="135"/>
      <c r="J38" s="33"/>
      <c r="K38" s="30"/>
      <c r="L38" s="136"/>
      <c r="M38" s="137"/>
      <c r="N38" s="137"/>
      <c r="O38" s="138"/>
    </row>
    <row r="39" spans="1:15" ht="9" customHeight="1">
      <c r="A39" s="6"/>
      <c r="B39" s="6"/>
      <c r="C39" s="6"/>
      <c r="D39" s="6"/>
      <c r="E39" s="6"/>
      <c r="F39" s="6"/>
      <c r="G39" s="6"/>
      <c r="H39" s="6"/>
      <c r="I39" s="30"/>
      <c r="J39" s="30"/>
      <c r="K39" s="30"/>
      <c r="L39" s="30"/>
      <c r="M39" s="30"/>
      <c r="N39" s="30"/>
      <c r="O39" s="30"/>
    </row>
    <row r="40" spans="1:15" ht="19.5" customHeight="1">
      <c r="A40" s="34" t="s">
        <v>14</v>
      </c>
      <c r="B40" s="34"/>
      <c r="C40" s="35"/>
      <c r="D40" s="35"/>
      <c r="E40" s="35"/>
      <c r="F40" s="35"/>
      <c r="G40" s="35"/>
      <c r="H40" s="35"/>
      <c r="I40" s="139" t="s">
        <v>15</v>
      </c>
      <c r="J40" s="129" t="s">
        <v>16</v>
      </c>
      <c r="K40" s="131" t="s">
        <v>13</v>
      </c>
      <c r="L40" s="132"/>
      <c r="M40" s="141" t="s">
        <v>17</v>
      </c>
      <c r="N40" s="36"/>
      <c r="O40" s="37"/>
    </row>
    <row r="41" spans="1:15" ht="15.75" customHeight="1">
      <c r="A41" s="38" t="s">
        <v>18</v>
      </c>
      <c r="B41" s="38"/>
      <c r="C41" s="35"/>
      <c r="D41" s="35"/>
      <c r="E41" s="35"/>
      <c r="F41" s="35"/>
      <c r="G41" s="35"/>
      <c r="H41" s="35"/>
      <c r="I41" s="140"/>
      <c r="J41" s="130"/>
      <c r="K41" s="133"/>
      <c r="L41" s="134"/>
      <c r="M41" s="135"/>
      <c r="N41" s="39"/>
      <c r="O41" s="40"/>
    </row>
    <row r="42" spans="1:15" ht="15.75" customHeight="1">
      <c r="A42" s="38" t="s">
        <v>19</v>
      </c>
      <c r="B42" s="38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41" t="s">
        <v>20</v>
      </c>
    </row>
    <row r="43" spans="1:15" ht="15.75" customHeight="1">
      <c r="A43" s="42" t="s">
        <v>21</v>
      </c>
      <c r="B43" s="38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41" t="s">
        <v>22</v>
      </c>
    </row>
    <row r="44" spans="1:15" ht="15.75" customHeight="1">
      <c r="A44" s="38" t="s">
        <v>23</v>
      </c>
      <c r="B44" s="38"/>
      <c r="C44" s="35"/>
      <c r="D44" s="35"/>
      <c r="E44" s="35"/>
      <c r="F44" s="35"/>
      <c r="G44" s="35"/>
      <c r="H44" s="35"/>
      <c r="I44" s="35"/>
      <c r="J44" s="35"/>
      <c r="K44" s="35"/>
      <c r="L44" s="43"/>
      <c r="M44" s="43"/>
      <c r="N44" s="43"/>
      <c r="O44" s="43"/>
    </row>
    <row r="45" spans="1:15" ht="18.75" customHeight="1">
      <c r="A45" s="38" t="s">
        <v>24</v>
      </c>
      <c r="B45" s="38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customHeight="1"/>
    <row r="48" spans="1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A35:B36"/>
    <mergeCell ref="C35:C36"/>
    <mergeCell ref="D35:D36"/>
    <mergeCell ref="E35:E36"/>
    <mergeCell ref="A37:B38"/>
    <mergeCell ref="C37:C38"/>
    <mergeCell ref="D37:D38"/>
    <mergeCell ref="E37:E38"/>
    <mergeCell ref="A19:B20"/>
    <mergeCell ref="C19:C20"/>
    <mergeCell ref="D19:D20"/>
    <mergeCell ref="E19:E20"/>
    <mergeCell ref="C21:C22"/>
    <mergeCell ref="D21:D22"/>
    <mergeCell ref="E21:E22"/>
    <mergeCell ref="D25:D26"/>
    <mergeCell ref="E25:E26"/>
    <mergeCell ref="A21:B22"/>
    <mergeCell ref="A23:B24"/>
    <mergeCell ref="C23:C24"/>
    <mergeCell ref="D23:D24"/>
    <mergeCell ref="E23:E24"/>
    <mergeCell ref="A25:B26"/>
    <mergeCell ref="C25:C26"/>
    <mergeCell ref="C29:C30"/>
    <mergeCell ref="D29:D30"/>
    <mergeCell ref="E29:E30"/>
    <mergeCell ref="A29:B30"/>
    <mergeCell ref="A31:B32"/>
    <mergeCell ref="C31:C32"/>
    <mergeCell ref="D31:D32"/>
    <mergeCell ref="E31:E32"/>
    <mergeCell ref="A33:B34"/>
    <mergeCell ref="C33:C34"/>
    <mergeCell ref="D33:D34"/>
    <mergeCell ref="E33:E34"/>
    <mergeCell ref="A27:B28"/>
    <mergeCell ref="C27:C28"/>
    <mergeCell ref="D27:D28"/>
    <mergeCell ref="E27:E28"/>
    <mergeCell ref="C7:C8"/>
    <mergeCell ref="D7:D8"/>
    <mergeCell ref="A9:B10"/>
    <mergeCell ref="C9:C10"/>
    <mergeCell ref="D9:D10"/>
    <mergeCell ref="E9:E10"/>
    <mergeCell ref="E11:E12"/>
    <mergeCell ref="A11:B12"/>
    <mergeCell ref="A13:B14"/>
    <mergeCell ref="C13:C14"/>
    <mergeCell ref="D13:D14"/>
    <mergeCell ref="E13:E14"/>
    <mergeCell ref="A15:B16"/>
    <mergeCell ref="C15:C16"/>
    <mergeCell ref="A7:B8"/>
    <mergeCell ref="E7:E8"/>
    <mergeCell ref="C11:C12"/>
    <mergeCell ref="D11:D12"/>
    <mergeCell ref="D15:D16"/>
    <mergeCell ref="E15:E16"/>
    <mergeCell ref="A17:B18"/>
    <mergeCell ref="C17:C18"/>
    <mergeCell ref="D17:D18"/>
    <mergeCell ref="E17:E18"/>
    <mergeCell ref="A1:C1"/>
    <mergeCell ref="I1:K1"/>
    <mergeCell ref="L1:M1"/>
    <mergeCell ref="N1:O1"/>
    <mergeCell ref="B3:C3"/>
    <mergeCell ref="A4:B4"/>
    <mergeCell ref="L4:O4"/>
    <mergeCell ref="A5:B6"/>
    <mergeCell ref="C5:C6"/>
    <mergeCell ref="D5:D6"/>
    <mergeCell ref="E5:E6"/>
    <mergeCell ref="L5:O6"/>
    <mergeCell ref="I5:I6"/>
    <mergeCell ref="I23:I24"/>
    <mergeCell ref="I25:I26"/>
    <mergeCell ref="L25:O26"/>
    <mergeCell ref="L27:O28"/>
    <mergeCell ref="L29:O30"/>
    <mergeCell ref="J40:J41"/>
    <mergeCell ref="K40:L41"/>
    <mergeCell ref="L31:O32"/>
    <mergeCell ref="L33:O34"/>
    <mergeCell ref="I35:I36"/>
    <mergeCell ref="L35:O36"/>
    <mergeCell ref="I37:I38"/>
    <mergeCell ref="L37:O38"/>
    <mergeCell ref="I40:I41"/>
    <mergeCell ref="M40:M41"/>
    <mergeCell ref="I27:I28"/>
    <mergeCell ref="I29:I30"/>
    <mergeCell ref="I31:I32"/>
    <mergeCell ref="I33:I34"/>
    <mergeCell ref="L23:O24"/>
    <mergeCell ref="L7:O8"/>
    <mergeCell ref="L9:O10"/>
    <mergeCell ref="L11:O12"/>
    <mergeCell ref="L13:O14"/>
    <mergeCell ref="L15:O16"/>
    <mergeCell ref="L17:O18"/>
    <mergeCell ref="L19:O20"/>
    <mergeCell ref="I19:I20"/>
    <mergeCell ref="I21:I22"/>
    <mergeCell ref="L21:O22"/>
    <mergeCell ref="I7:I8"/>
    <mergeCell ref="I9:I10"/>
    <mergeCell ref="I11:I12"/>
    <mergeCell ref="I13:I14"/>
    <mergeCell ref="I15:I16"/>
    <mergeCell ref="I17:I18"/>
  </mergeCells>
  <phoneticPr fontId="28"/>
  <pageMargins left="0.19685039370078738" right="0.19685039370078738" top="0.19685039370078738" bottom="0.19685039370078738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workbookViewId="0"/>
  </sheetViews>
  <sheetFormatPr defaultColWidth="14.44140625" defaultRowHeight="15" customHeight="1"/>
  <cols>
    <col min="1" max="2" width="4.44140625" customWidth="1"/>
    <col min="3" max="3" width="8.109375" customWidth="1"/>
    <col min="4" max="4" width="12.44140625" customWidth="1"/>
    <col min="5" max="5" width="8.109375" customWidth="1"/>
    <col min="6" max="6" width="12.44140625" customWidth="1"/>
    <col min="7" max="7" width="8.109375" customWidth="1"/>
    <col min="8" max="8" width="12.44140625" customWidth="1"/>
    <col min="9" max="9" width="8.109375" customWidth="1"/>
    <col min="10" max="10" width="12.44140625" customWidth="1"/>
    <col min="11" max="11" width="8.109375" customWidth="1"/>
    <col min="12" max="12" width="12.44140625" customWidth="1"/>
    <col min="13" max="13" width="8.109375" customWidth="1"/>
    <col min="14" max="14" width="12.44140625" customWidth="1"/>
    <col min="15" max="15" width="8.109375" customWidth="1"/>
    <col min="16" max="16" width="12.44140625" customWidth="1"/>
    <col min="17" max="17" width="8.109375" customWidth="1"/>
    <col min="18" max="18" width="12.44140625" customWidth="1"/>
    <col min="19" max="19" width="17.44140625" customWidth="1"/>
    <col min="20" max="26" width="8.6640625" customWidth="1"/>
  </cols>
  <sheetData>
    <row r="1" spans="1:26" ht="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21" customHeight="1">
      <c r="A2" s="11"/>
      <c r="B2" s="45"/>
      <c r="C2" s="165" t="s">
        <v>25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1"/>
      <c r="U2" s="11"/>
      <c r="V2" s="11"/>
      <c r="W2" s="11"/>
      <c r="X2" s="11"/>
      <c r="Y2" s="11"/>
      <c r="Z2" s="11"/>
    </row>
    <row r="3" spans="1:26" ht="21" customHeight="1">
      <c r="A3" s="1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1"/>
      <c r="U3" s="11"/>
      <c r="V3" s="11"/>
      <c r="W3" s="11"/>
      <c r="X3" s="11"/>
      <c r="Y3" s="11"/>
      <c r="Z3" s="11"/>
    </row>
    <row r="4" spans="1:26" ht="27" customHeight="1">
      <c r="A4" s="44"/>
      <c r="B4" s="166"/>
      <c r="C4" s="167"/>
      <c r="D4" s="47" t="s">
        <v>26</v>
      </c>
      <c r="E4" s="48"/>
      <c r="F4" s="49" t="s">
        <v>27</v>
      </c>
      <c r="G4" s="44"/>
      <c r="H4" s="44"/>
      <c r="I4" s="44"/>
      <c r="J4" s="50"/>
      <c r="K4" s="44"/>
      <c r="L4" s="50"/>
      <c r="M4" s="44"/>
      <c r="N4" s="168" t="s">
        <v>2</v>
      </c>
      <c r="O4" s="169"/>
      <c r="P4" s="170"/>
      <c r="Q4" s="167"/>
      <c r="R4" s="169"/>
      <c r="S4" s="44"/>
      <c r="T4" s="44"/>
      <c r="U4" s="44"/>
      <c r="V4" s="44"/>
      <c r="W4" s="44"/>
      <c r="X4" s="44"/>
      <c r="Y4" s="44"/>
      <c r="Z4" s="44"/>
    </row>
    <row r="5" spans="1:26" ht="19.5" customHeight="1">
      <c r="A5" s="44"/>
      <c r="B5" s="51"/>
      <c r="C5" s="52"/>
      <c r="D5" s="53"/>
      <c r="E5" s="54"/>
      <c r="F5" s="51"/>
      <c r="G5" s="44"/>
      <c r="H5" s="44"/>
      <c r="I5" s="44"/>
      <c r="J5" s="44"/>
      <c r="K5" s="44"/>
      <c r="L5" s="55"/>
      <c r="M5" s="44"/>
      <c r="N5" s="56"/>
      <c r="O5" s="56"/>
      <c r="P5" s="57"/>
      <c r="Q5" s="57"/>
      <c r="R5" s="57"/>
      <c r="S5" s="44"/>
      <c r="T5" s="44"/>
      <c r="U5" s="44"/>
      <c r="V5" s="44"/>
      <c r="W5" s="44"/>
      <c r="X5" s="44"/>
      <c r="Y5" s="44"/>
      <c r="Z5" s="44"/>
    </row>
    <row r="6" spans="1:26" ht="19.5" customHeight="1">
      <c r="A6" s="11"/>
      <c r="B6" s="171" t="s">
        <v>28</v>
      </c>
      <c r="C6" s="173" t="s">
        <v>29</v>
      </c>
      <c r="D6" s="167"/>
      <c r="E6" s="167"/>
      <c r="F6" s="167"/>
      <c r="G6" s="167"/>
      <c r="H6" s="167"/>
      <c r="I6" s="167"/>
      <c r="J6" s="169"/>
      <c r="K6" s="174" t="s">
        <v>30</v>
      </c>
      <c r="L6" s="161"/>
      <c r="M6" s="175" t="s">
        <v>31</v>
      </c>
      <c r="N6" s="161"/>
      <c r="O6" s="174" t="s">
        <v>32</v>
      </c>
      <c r="P6" s="161"/>
      <c r="Q6" s="174" t="s">
        <v>33</v>
      </c>
      <c r="R6" s="161"/>
      <c r="S6" s="176" t="s">
        <v>17</v>
      </c>
      <c r="T6" s="11"/>
      <c r="U6" s="11"/>
      <c r="V6" s="11"/>
      <c r="W6" s="11"/>
      <c r="X6" s="11"/>
      <c r="Y6" s="11"/>
      <c r="Z6" s="11"/>
    </row>
    <row r="7" spans="1:26" ht="19.5" customHeight="1">
      <c r="A7" s="11"/>
      <c r="B7" s="172"/>
      <c r="C7" s="173" t="s">
        <v>34</v>
      </c>
      <c r="D7" s="169"/>
      <c r="E7" s="173" t="s">
        <v>35</v>
      </c>
      <c r="F7" s="169"/>
      <c r="G7" s="173" t="s">
        <v>36</v>
      </c>
      <c r="H7" s="169"/>
      <c r="I7" s="173" t="s">
        <v>37</v>
      </c>
      <c r="J7" s="169"/>
      <c r="K7" s="153"/>
      <c r="L7" s="154"/>
      <c r="M7" s="124"/>
      <c r="N7" s="154"/>
      <c r="O7" s="153"/>
      <c r="P7" s="154"/>
      <c r="Q7" s="153"/>
      <c r="R7" s="154"/>
      <c r="S7" s="172"/>
      <c r="T7" s="11"/>
      <c r="U7" s="11"/>
      <c r="V7" s="11"/>
      <c r="W7" s="11"/>
      <c r="X7" s="11"/>
      <c r="Y7" s="11"/>
      <c r="Z7" s="11"/>
    </row>
    <row r="8" spans="1:26" ht="19.5" customHeight="1">
      <c r="A8" s="58"/>
      <c r="B8" s="128"/>
      <c r="C8" s="59" t="s">
        <v>38</v>
      </c>
      <c r="D8" s="60" t="s">
        <v>39</v>
      </c>
      <c r="E8" s="59" t="s">
        <v>38</v>
      </c>
      <c r="F8" s="60" t="s">
        <v>39</v>
      </c>
      <c r="G8" s="59" t="s">
        <v>38</v>
      </c>
      <c r="H8" s="60" t="s">
        <v>39</v>
      </c>
      <c r="I8" s="59" t="s">
        <v>40</v>
      </c>
      <c r="J8" s="60" t="s">
        <v>39</v>
      </c>
      <c r="K8" s="59" t="s">
        <v>40</v>
      </c>
      <c r="L8" s="60" t="s">
        <v>39</v>
      </c>
      <c r="M8" s="61" t="s">
        <v>40</v>
      </c>
      <c r="N8" s="62" t="s">
        <v>39</v>
      </c>
      <c r="O8" s="59" t="s">
        <v>40</v>
      </c>
      <c r="P8" s="60" t="s">
        <v>39</v>
      </c>
      <c r="Q8" s="59" t="s">
        <v>40</v>
      </c>
      <c r="R8" s="60" t="s">
        <v>39</v>
      </c>
      <c r="S8" s="128"/>
      <c r="T8" s="58"/>
      <c r="U8" s="58"/>
      <c r="V8" s="58"/>
      <c r="W8" s="58"/>
      <c r="X8" s="58"/>
      <c r="Y8" s="58"/>
      <c r="Z8" s="58"/>
    </row>
    <row r="9" spans="1:26" ht="27" customHeight="1">
      <c r="A9" s="44"/>
      <c r="B9" s="63">
        <v>1</v>
      </c>
      <c r="C9" s="64"/>
      <c r="D9" s="65">
        <f t="shared" ref="D9:D39" si="0">C9*500</f>
        <v>0</v>
      </c>
      <c r="E9" s="64"/>
      <c r="F9" s="65">
        <f t="shared" ref="F9:F39" si="1">E9*1000</f>
        <v>0</v>
      </c>
      <c r="G9" s="64"/>
      <c r="H9" s="65">
        <f t="shared" ref="H9:H39" si="2">G9*10000</f>
        <v>0</v>
      </c>
      <c r="I9" s="66">
        <f t="shared" ref="I9:J9" si="3">C9+E9+G9</f>
        <v>0</v>
      </c>
      <c r="J9" s="67">
        <f t="shared" si="3"/>
        <v>0</v>
      </c>
      <c r="K9" s="64"/>
      <c r="L9" s="68"/>
      <c r="M9" s="69"/>
      <c r="N9" s="70"/>
      <c r="O9" s="64"/>
      <c r="P9" s="68"/>
      <c r="Q9" s="64"/>
      <c r="R9" s="69"/>
      <c r="S9" s="71"/>
      <c r="T9" s="44"/>
      <c r="U9" s="44"/>
      <c r="V9" s="44"/>
      <c r="W9" s="44"/>
      <c r="X9" s="44"/>
      <c r="Y9" s="44"/>
      <c r="Z9" s="44"/>
    </row>
    <row r="10" spans="1:26" ht="27" customHeight="1">
      <c r="A10" s="44"/>
      <c r="B10" s="63">
        <v>2</v>
      </c>
      <c r="C10" s="64"/>
      <c r="D10" s="65">
        <f t="shared" si="0"/>
        <v>0</v>
      </c>
      <c r="E10" s="64"/>
      <c r="F10" s="65">
        <f t="shared" si="1"/>
        <v>0</v>
      </c>
      <c r="G10" s="64"/>
      <c r="H10" s="65">
        <f t="shared" si="2"/>
        <v>0</v>
      </c>
      <c r="I10" s="66">
        <f t="shared" ref="I10:J10" si="4">C10+E10+G10</f>
        <v>0</v>
      </c>
      <c r="J10" s="67">
        <f t="shared" si="4"/>
        <v>0</v>
      </c>
      <c r="K10" s="64"/>
      <c r="L10" s="68"/>
      <c r="M10" s="69"/>
      <c r="N10" s="70"/>
      <c r="O10" s="64"/>
      <c r="P10" s="68"/>
      <c r="Q10" s="64"/>
      <c r="R10" s="69"/>
      <c r="S10" s="71"/>
      <c r="T10" s="44"/>
      <c r="U10" s="44"/>
      <c r="V10" s="44"/>
      <c r="W10" s="44"/>
      <c r="X10" s="44"/>
      <c r="Y10" s="44"/>
      <c r="Z10" s="44"/>
    </row>
    <row r="11" spans="1:26" ht="27" customHeight="1">
      <c r="A11" s="44"/>
      <c r="B11" s="63">
        <v>3</v>
      </c>
      <c r="C11" s="64"/>
      <c r="D11" s="65">
        <f t="shared" si="0"/>
        <v>0</v>
      </c>
      <c r="E11" s="64"/>
      <c r="F11" s="65">
        <f t="shared" si="1"/>
        <v>0</v>
      </c>
      <c r="G11" s="64"/>
      <c r="H11" s="65">
        <f t="shared" si="2"/>
        <v>0</v>
      </c>
      <c r="I11" s="66">
        <f t="shared" ref="I11:J11" si="5">C11+E11+G11</f>
        <v>0</v>
      </c>
      <c r="J11" s="67">
        <f t="shared" si="5"/>
        <v>0</v>
      </c>
      <c r="K11" s="64"/>
      <c r="L11" s="68"/>
      <c r="M11" s="69"/>
      <c r="N11" s="70"/>
      <c r="O11" s="64"/>
      <c r="P11" s="68"/>
      <c r="Q11" s="64"/>
      <c r="R11" s="69"/>
      <c r="S11" s="71"/>
      <c r="T11" s="44"/>
      <c r="U11" s="44"/>
      <c r="V11" s="44"/>
      <c r="W11" s="44"/>
      <c r="X11" s="44"/>
      <c r="Y11" s="44"/>
      <c r="Z11" s="44"/>
    </row>
    <row r="12" spans="1:26" ht="27" customHeight="1">
      <c r="A12" s="44"/>
      <c r="B12" s="63">
        <v>4</v>
      </c>
      <c r="C12" s="64"/>
      <c r="D12" s="65">
        <f t="shared" si="0"/>
        <v>0</v>
      </c>
      <c r="E12" s="64"/>
      <c r="F12" s="65">
        <f t="shared" si="1"/>
        <v>0</v>
      </c>
      <c r="G12" s="64"/>
      <c r="H12" s="65">
        <f t="shared" si="2"/>
        <v>0</v>
      </c>
      <c r="I12" s="66">
        <f t="shared" ref="I12:J12" si="6">C12+E12+G12</f>
        <v>0</v>
      </c>
      <c r="J12" s="67">
        <f t="shared" si="6"/>
        <v>0</v>
      </c>
      <c r="K12" s="64"/>
      <c r="L12" s="68"/>
      <c r="M12" s="69"/>
      <c r="N12" s="70"/>
      <c r="O12" s="64"/>
      <c r="P12" s="68"/>
      <c r="Q12" s="64"/>
      <c r="R12" s="69"/>
      <c r="S12" s="71"/>
      <c r="T12" s="44"/>
      <c r="U12" s="44"/>
      <c r="V12" s="44"/>
      <c r="W12" s="44"/>
      <c r="X12" s="44"/>
      <c r="Y12" s="44"/>
      <c r="Z12" s="44"/>
    </row>
    <row r="13" spans="1:26" ht="27" customHeight="1">
      <c r="A13" s="44"/>
      <c r="B13" s="63">
        <v>5</v>
      </c>
      <c r="C13" s="64"/>
      <c r="D13" s="65">
        <f t="shared" si="0"/>
        <v>0</v>
      </c>
      <c r="E13" s="64"/>
      <c r="F13" s="65">
        <f t="shared" si="1"/>
        <v>0</v>
      </c>
      <c r="G13" s="64"/>
      <c r="H13" s="65">
        <f t="shared" si="2"/>
        <v>0</v>
      </c>
      <c r="I13" s="66">
        <f t="shared" ref="I13:J13" si="7">C13+E13+G13</f>
        <v>0</v>
      </c>
      <c r="J13" s="67">
        <f t="shared" si="7"/>
        <v>0</v>
      </c>
      <c r="K13" s="64"/>
      <c r="L13" s="68"/>
      <c r="M13" s="69"/>
      <c r="N13" s="70"/>
      <c r="O13" s="64"/>
      <c r="P13" s="68"/>
      <c r="Q13" s="64"/>
      <c r="R13" s="69"/>
      <c r="S13" s="71"/>
      <c r="T13" s="44"/>
      <c r="U13" s="44"/>
      <c r="V13" s="44"/>
      <c r="W13" s="44"/>
      <c r="X13" s="44"/>
      <c r="Y13" s="44"/>
      <c r="Z13" s="44"/>
    </row>
    <row r="14" spans="1:26" ht="27" customHeight="1">
      <c r="A14" s="44"/>
      <c r="B14" s="63">
        <v>6</v>
      </c>
      <c r="C14" s="64"/>
      <c r="D14" s="65">
        <f t="shared" si="0"/>
        <v>0</v>
      </c>
      <c r="E14" s="64"/>
      <c r="F14" s="65">
        <f t="shared" si="1"/>
        <v>0</v>
      </c>
      <c r="G14" s="64"/>
      <c r="H14" s="65">
        <f t="shared" si="2"/>
        <v>0</v>
      </c>
      <c r="I14" s="66">
        <f t="shared" ref="I14:J14" si="8">C14+E14+G14</f>
        <v>0</v>
      </c>
      <c r="J14" s="67">
        <f t="shared" si="8"/>
        <v>0</v>
      </c>
      <c r="K14" s="64"/>
      <c r="L14" s="68"/>
      <c r="M14" s="69"/>
      <c r="N14" s="70"/>
      <c r="O14" s="64"/>
      <c r="P14" s="68"/>
      <c r="Q14" s="64"/>
      <c r="R14" s="69"/>
      <c r="S14" s="71"/>
      <c r="T14" s="44"/>
      <c r="U14" s="44"/>
      <c r="V14" s="44"/>
      <c r="W14" s="44"/>
      <c r="X14" s="44"/>
      <c r="Y14" s="44"/>
      <c r="Z14" s="44"/>
    </row>
    <row r="15" spans="1:26" ht="27" customHeight="1">
      <c r="A15" s="44"/>
      <c r="B15" s="63">
        <v>7</v>
      </c>
      <c r="C15" s="64"/>
      <c r="D15" s="65">
        <f t="shared" si="0"/>
        <v>0</v>
      </c>
      <c r="E15" s="64"/>
      <c r="F15" s="65">
        <f t="shared" si="1"/>
        <v>0</v>
      </c>
      <c r="G15" s="64"/>
      <c r="H15" s="65">
        <f t="shared" si="2"/>
        <v>0</v>
      </c>
      <c r="I15" s="66">
        <f t="shared" ref="I15:J15" si="9">C15+E15+G15</f>
        <v>0</v>
      </c>
      <c r="J15" s="67">
        <f t="shared" si="9"/>
        <v>0</v>
      </c>
      <c r="K15" s="64"/>
      <c r="L15" s="68"/>
      <c r="M15" s="69"/>
      <c r="N15" s="70"/>
      <c r="O15" s="64"/>
      <c r="P15" s="68"/>
      <c r="Q15" s="64"/>
      <c r="R15" s="69"/>
      <c r="S15" s="71"/>
      <c r="T15" s="44"/>
      <c r="U15" s="44"/>
      <c r="V15" s="44"/>
      <c r="W15" s="44"/>
      <c r="X15" s="44"/>
      <c r="Y15" s="44"/>
      <c r="Z15" s="44"/>
    </row>
    <row r="16" spans="1:26" ht="27" customHeight="1">
      <c r="A16" s="44"/>
      <c r="B16" s="63">
        <v>8</v>
      </c>
      <c r="C16" s="64"/>
      <c r="D16" s="65">
        <f t="shared" si="0"/>
        <v>0</v>
      </c>
      <c r="E16" s="64"/>
      <c r="F16" s="65">
        <f t="shared" si="1"/>
        <v>0</v>
      </c>
      <c r="G16" s="64"/>
      <c r="H16" s="65">
        <f t="shared" si="2"/>
        <v>0</v>
      </c>
      <c r="I16" s="66">
        <f t="shared" ref="I16:J16" si="10">C16+E16+G16</f>
        <v>0</v>
      </c>
      <c r="J16" s="67">
        <f t="shared" si="10"/>
        <v>0</v>
      </c>
      <c r="K16" s="64"/>
      <c r="L16" s="68"/>
      <c r="M16" s="69"/>
      <c r="N16" s="70"/>
      <c r="O16" s="64"/>
      <c r="P16" s="68"/>
      <c r="Q16" s="64"/>
      <c r="R16" s="69"/>
      <c r="S16" s="71"/>
      <c r="T16" s="44"/>
      <c r="U16" s="44"/>
      <c r="V16" s="44"/>
      <c r="W16" s="44"/>
      <c r="X16" s="44"/>
      <c r="Y16" s="44"/>
      <c r="Z16" s="44"/>
    </row>
    <row r="17" spans="1:26" ht="27" customHeight="1">
      <c r="A17" s="44"/>
      <c r="B17" s="63">
        <v>9</v>
      </c>
      <c r="C17" s="64"/>
      <c r="D17" s="65">
        <f t="shared" si="0"/>
        <v>0</v>
      </c>
      <c r="E17" s="64"/>
      <c r="F17" s="65">
        <f t="shared" si="1"/>
        <v>0</v>
      </c>
      <c r="G17" s="64"/>
      <c r="H17" s="65">
        <f t="shared" si="2"/>
        <v>0</v>
      </c>
      <c r="I17" s="66">
        <f t="shared" ref="I17:J17" si="11">C17+E17+G17</f>
        <v>0</v>
      </c>
      <c r="J17" s="67">
        <f t="shared" si="11"/>
        <v>0</v>
      </c>
      <c r="K17" s="64"/>
      <c r="L17" s="68"/>
      <c r="M17" s="69"/>
      <c r="N17" s="70"/>
      <c r="O17" s="64"/>
      <c r="P17" s="68"/>
      <c r="Q17" s="64"/>
      <c r="R17" s="69"/>
      <c r="S17" s="71"/>
      <c r="T17" s="44"/>
      <c r="U17" s="44"/>
      <c r="V17" s="44"/>
      <c r="W17" s="44"/>
      <c r="X17" s="44"/>
      <c r="Y17" s="44"/>
      <c r="Z17" s="44"/>
    </row>
    <row r="18" spans="1:26" ht="27" customHeight="1">
      <c r="A18" s="44"/>
      <c r="B18" s="63">
        <v>10</v>
      </c>
      <c r="C18" s="64"/>
      <c r="D18" s="65">
        <f t="shared" si="0"/>
        <v>0</v>
      </c>
      <c r="E18" s="64"/>
      <c r="F18" s="65">
        <f t="shared" si="1"/>
        <v>0</v>
      </c>
      <c r="G18" s="64"/>
      <c r="H18" s="65">
        <f t="shared" si="2"/>
        <v>0</v>
      </c>
      <c r="I18" s="66">
        <f t="shared" ref="I18:J18" si="12">C18+E18+G18</f>
        <v>0</v>
      </c>
      <c r="J18" s="67">
        <f t="shared" si="12"/>
        <v>0</v>
      </c>
      <c r="K18" s="64"/>
      <c r="L18" s="68"/>
      <c r="M18" s="69"/>
      <c r="N18" s="70"/>
      <c r="O18" s="64"/>
      <c r="P18" s="68"/>
      <c r="Q18" s="64"/>
      <c r="R18" s="69"/>
      <c r="S18" s="71"/>
      <c r="T18" s="44"/>
      <c r="U18" s="44"/>
      <c r="V18" s="44"/>
      <c r="W18" s="44"/>
      <c r="X18" s="44"/>
      <c r="Y18" s="44"/>
      <c r="Z18" s="44"/>
    </row>
    <row r="19" spans="1:26" ht="27" customHeight="1">
      <c r="A19" s="44"/>
      <c r="B19" s="63">
        <v>11</v>
      </c>
      <c r="C19" s="64"/>
      <c r="D19" s="65">
        <f t="shared" si="0"/>
        <v>0</v>
      </c>
      <c r="E19" s="64"/>
      <c r="F19" s="65">
        <f t="shared" si="1"/>
        <v>0</v>
      </c>
      <c r="G19" s="64"/>
      <c r="H19" s="65">
        <f t="shared" si="2"/>
        <v>0</v>
      </c>
      <c r="I19" s="66">
        <f t="shared" ref="I19:J19" si="13">C19+E19+G19</f>
        <v>0</v>
      </c>
      <c r="J19" s="67">
        <f t="shared" si="13"/>
        <v>0</v>
      </c>
      <c r="K19" s="64"/>
      <c r="L19" s="68"/>
      <c r="M19" s="69"/>
      <c r="N19" s="70"/>
      <c r="O19" s="64"/>
      <c r="P19" s="68"/>
      <c r="Q19" s="64"/>
      <c r="R19" s="69"/>
      <c r="S19" s="71"/>
      <c r="T19" s="44"/>
      <c r="U19" s="44"/>
      <c r="V19" s="44"/>
      <c r="W19" s="44"/>
      <c r="X19" s="44"/>
      <c r="Y19" s="44"/>
      <c r="Z19" s="44"/>
    </row>
    <row r="20" spans="1:26" ht="27" customHeight="1">
      <c r="A20" s="44"/>
      <c r="B20" s="63">
        <v>12</v>
      </c>
      <c r="C20" s="64"/>
      <c r="D20" s="65">
        <f t="shared" si="0"/>
        <v>0</v>
      </c>
      <c r="E20" s="64"/>
      <c r="F20" s="65">
        <f t="shared" si="1"/>
        <v>0</v>
      </c>
      <c r="G20" s="64"/>
      <c r="H20" s="65">
        <f t="shared" si="2"/>
        <v>0</v>
      </c>
      <c r="I20" s="66">
        <f t="shared" ref="I20:J20" si="14">C20+E20+G20</f>
        <v>0</v>
      </c>
      <c r="J20" s="67">
        <f t="shared" si="14"/>
        <v>0</v>
      </c>
      <c r="K20" s="64"/>
      <c r="L20" s="68"/>
      <c r="M20" s="69"/>
      <c r="N20" s="70"/>
      <c r="O20" s="64"/>
      <c r="P20" s="68"/>
      <c r="Q20" s="64"/>
      <c r="R20" s="69"/>
      <c r="S20" s="71"/>
      <c r="T20" s="44"/>
      <c r="U20" s="44"/>
      <c r="V20" s="44"/>
      <c r="W20" s="44"/>
      <c r="X20" s="44"/>
      <c r="Y20" s="44"/>
      <c r="Z20" s="44"/>
    </row>
    <row r="21" spans="1:26" ht="27" customHeight="1">
      <c r="A21" s="44"/>
      <c r="B21" s="63">
        <v>13</v>
      </c>
      <c r="C21" s="64"/>
      <c r="D21" s="65">
        <f t="shared" si="0"/>
        <v>0</v>
      </c>
      <c r="E21" s="64"/>
      <c r="F21" s="65">
        <f t="shared" si="1"/>
        <v>0</v>
      </c>
      <c r="G21" s="64"/>
      <c r="H21" s="65">
        <f t="shared" si="2"/>
        <v>0</v>
      </c>
      <c r="I21" s="66">
        <f t="shared" ref="I21:J21" si="15">C21+E21+G21</f>
        <v>0</v>
      </c>
      <c r="J21" s="67">
        <f t="shared" si="15"/>
        <v>0</v>
      </c>
      <c r="K21" s="64"/>
      <c r="L21" s="68"/>
      <c r="M21" s="69"/>
      <c r="N21" s="70"/>
      <c r="O21" s="64"/>
      <c r="P21" s="68"/>
      <c r="Q21" s="64"/>
      <c r="R21" s="69"/>
      <c r="S21" s="71"/>
      <c r="T21" s="44"/>
      <c r="U21" s="44"/>
      <c r="V21" s="44"/>
      <c r="W21" s="44"/>
      <c r="X21" s="44"/>
      <c r="Y21" s="44"/>
      <c r="Z21" s="44"/>
    </row>
    <row r="22" spans="1:26" ht="27" customHeight="1">
      <c r="A22" s="44"/>
      <c r="B22" s="63">
        <v>14</v>
      </c>
      <c r="C22" s="64"/>
      <c r="D22" s="65">
        <f t="shared" si="0"/>
        <v>0</v>
      </c>
      <c r="E22" s="64"/>
      <c r="F22" s="65">
        <f t="shared" si="1"/>
        <v>0</v>
      </c>
      <c r="G22" s="64"/>
      <c r="H22" s="65">
        <f t="shared" si="2"/>
        <v>0</v>
      </c>
      <c r="I22" s="66">
        <f t="shared" ref="I22:J22" si="16">C22+E22+G22</f>
        <v>0</v>
      </c>
      <c r="J22" s="67">
        <f t="shared" si="16"/>
        <v>0</v>
      </c>
      <c r="K22" s="64"/>
      <c r="L22" s="68"/>
      <c r="M22" s="69"/>
      <c r="N22" s="70"/>
      <c r="O22" s="64"/>
      <c r="P22" s="68"/>
      <c r="Q22" s="64"/>
      <c r="R22" s="69"/>
      <c r="S22" s="71"/>
      <c r="T22" s="44"/>
      <c r="U22" s="44"/>
      <c r="V22" s="44"/>
      <c r="W22" s="44"/>
      <c r="X22" s="44"/>
      <c r="Y22" s="44"/>
      <c r="Z22" s="44"/>
    </row>
    <row r="23" spans="1:26" ht="27" customHeight="1">
      <c r="A23" s="44"/>
      <c r="B23" s="63">
        <v>15</v>
      </c>
      <c r="C23" s="64"/>
      <c r="D23" s="65">
        <f t="shared" si="0"/>
        <v>0</v>
      </c>
      <c r="E23" s="64"/>
      <c r="F23" s="65">
        <f t="shared" si="1"/>
        <v>0</v>
      </c>
      <c r="G23" s="64"/>
      <c r="H23" s="65">
        <f t="shared" si="2"/>
        <v>0</v>
      </c>
      <c r="I23" s="66">
        <f t="shared" ref="I23:J23" si="17">C23+E23+G23</f>
        <v>0</v>
      </c>
      <c r="J23" s="67">
        <f t="shared" si="17"/>
        <v>0</v>
      </c>
      <c r="K23" s="64"/>
      <c r="L23" s="68"/>
      <c r="M23" s="69"/>
      <c r="N23" s="70"/>
      <c r="O23" s="64"/>
      <c r="P23" s="68"/>
      <c r="Q23" s="64"/>
      <c r="R23" s="69"/>
      <c r="S23" s="71"/>
      <c r="T23" s="44"/>
      <c r="U23" s="44"/>
      <c r="V23" s="44"/>
      <c r="W23" s="44"/>
      <c r="X23" s="44"/>
      <c r="Y23" s="44"/>
      <c r="Z23" s="44"/>
    </row>
    <row r="24" spans="1:26" ht="27" customHeight="1">
      <c r="A24" s="44"/>
      <c r="B24" s="63">
        <v>16</v>
      </c>
      <c r="C24" s="64"/>
      <c r="D24" s="65">
        <f t="shared" si="0"/>
        <v>0</v>
      </c>
      <c r="E24" s="64"/>
      <c r="F24" s="65">
        <f t="shared" si="1"/>
        <v>0</v>
      </c>
      <c r="G24" s="64"/>
      <c r="H24" s="65">
        <f t="shared" si="2"/>
        <v>0</v>
      </c>
      <c r="I24" s="66">
        <f t="shared" ref="I24:J24" si="18">C24+E24+G24</f>
        <v>0</v>
      </c>
      <c r="J24" s="67">
        <f t="shared" si="18"/>
        <v>0</v>
      </c>
      <c r="K24" s="64"/>
      <c r="L24" s="68"/>
      <c r="M24" s="69"/>
      <c r="N24" s="70"/>
      <c r="O24" s="64"/>
      <c r="P24" s="68"/>
      <c r="Q24" s="64"/>
      <c r="R24" s="69"/>
      <c r="S24" s="71"/>
      <c r="T24" s="44"/>
      <c r="U24" s="44"/>
      <c r="V24" s="44"/>
      <c r="W24" s="44"/>
      <c r="X24" s="44"/>
      <c r="Y24" s="44"/>
      <c r="Z24" s="44"/>
    </row>
    <row r="25" spans="1:26" ht="27" customHeight="1">
      <c r="A25" s="44"/>
      <c r="B25" s="63">
        <v>17</v>
      </c>
      <c r="C25" s="64"/>
      <c r="D25" s="65">
        <f t="shared" si="0"/>
        <v>0</v>
      </c>
      <c r="E25" s="64"/>
      <c r="F25" s="65">
        <f t="shared" si="1"/>
        <v>0</v>
      </c>
      <c r="G25" s="64"/>
      <c r="H25" s="65">
        <f t="shared" si="2"/>
        <v>0</v>
      </c>
      <c r="I25" s="66">
        <f t="shared" ref="I25:J25" si="19">C25+E25+G25</f>
        <v>0</v>
      </c>
      <c r="J25" s="67">
        <f t="shared" si="19"/>
        <v>0</v>
      </c>
      <c r="K25" s="64"/>
      <c r="L25" s="68"/>
      <c r="M25" s="69"/>
      <c r="N25" s="70"/>
      <c r="O25" s="64"/>
      <c r="P25" s="68"/>
      <c r="Q25" s="64"/>
      <c r="R25" s="69"/>
      <c r="S25" s="71"/>
      <c r="T25" s="44"/>
      <c r="U25" s="44"/>
      <c r="V25" s="44"/>
      <c r="W25" s="44"/>
      <c r="X25" s="44"/>
      <c r="Y25" s="44"/>
      <c r="Z25" s="44"/>
    </row>
    <row r="26" spans="1:26" ht="27" customHeight="1">
      <c r="A26" s="44"/>
      <c r="B26" s="63">
        <v>18</v>
      </c>
      <c r="C26" s="64"/>
      <c r="D26" s="65">
        <f t="shared" si="0"/>
        <v>0</v>
      </c>
      <c r="E26" s="64"/>
      <c r="F26" s="65">
        <f t="shared" si="1"/>
        <v>0</v>
      </c>
      <c r="G26" s="64"/>
      <c r="H26" s="65">
        <f t="shared" si="2"/>
        <v>0</v>
      </c>
      <c r="I26" s="66">
        <f t="shared" ref="I26:J26" si="20">C26+E26+G26</f>
        <v>0</v>
      </c>
      <c r="J26" s="67">
        <f t="shared" si="20"/>
        <v>0</v>
      </c>
      <c r="K26" s="64"/>
      <c r="L26" s="68"/>
      <c r="M26" s="69"/>
      <c r="N26" s="70"/>
      <c r="O26" s="64"/>
      <c r="P26" s="68"/>
      <c r="Q26" s="64"/>
      <c r="R26" s="69"/>
      <c r="S26" s="71"/>
      <c r="T26" s="44"/>
      <c r="U26" s="44"/>
      <c r="V26" s="44"/>
      <c r="W26" s="44"/>
      <c r="X26" s="44"/>
      <c r="Y26" s="44"/>
      <c r="Z26" s="44"/>
    </row>
    <row r="27" spans="1:26" ht="27" customHeight="1">
      <c r="A27" s="44"/>
      <c r="B27" s="63">
        <v>19</v>
      </c>
      <c r="C27" s="64"/>
      <c r="D27" s="65">
        <f t="shared" si="0"/>
        <v>0</v>
      </c>
      <c r="E27" s="64"/>
      <c r="F27" s="65">
        <f t="shared" si="1"/>
        <v>0</v>
      </c>
      <c r="G27" s="64"/>
      <c r="H27" s="65">
        <f t="shared" si="2"/>
        <v>0</v>
      </c>
      <c r="I27" s="66">
        <f t="shared" ref="I27:J27" si="21">C27+E27+G27</f>
        <v>0</v>
      </c>
      <c r="J27" s="67">
        <f t="shared" si="21"/>
        <v>0</v>
      </c>
      <c r="K27" s="64"/>
      <c r="L27" s="68"/>
      <c r="M27" s="69"/>
      <c r="N27" s="70"/>
      <c r="O27" s="64"/>
      <c r="P27" s="68"/>
      <c r="Q27" s="64"/>
      <c r="R27" s="69"/>
      <c r="S27" s="71"/>
      <c r="T27" s="44"/>
      <c r="U27" s="44"/>
      <c r="V27" s="44"/>
      <c r="W27" s="44"/>
      <c r="X27" s="44"/>
      <c r="Y27" s="44"/>
      <c r="Z27" s="44"/>
    </row>
    <row r="28" spans="1:26" ht="27" customHeight="1">
      <c r="A28" s="44"/>
      <c r="B28" s="63">
        <v>20</v>
      </c>
      <c r="C28" s="64"/>
      <c r="D28" s="65">
        <f t="shared" si="0"/>
        <v>0</v>
      </c>
      <c r="E28" s="64"/>
      <c r="F28" s="65">
        <f t="shared" si="1"/>
        <v>0</v>
      </c>
      <c r="G28" s="64"/>
      <c r="H28" s="65">
        <f t="shared" si="2"/>
        <v>0</v>
      </c>
      <c r="I28" s="66">
        <f t="shared" ref="I28:J28" si="22">C28+E28+G28</f>
        <v>0</v>
      </c>
      <c r="J28" s="67">
        <f t="shared" si="22"/>
        <v>0</v>
      </c>
      <c r="K28" s="64"/>
      <c r="L28" s="68"/>
      <c r="M28" s="69"/>
      <c r="N28" s="70"/>
      <c r="O28" s="64"/>
      <c r="P28" s="68"/>
      <c r="Q28" s="64"/>
      <c r="R28" s="69"/>
      <c r="S28" s="71"/>
      <c r="T28" s="44"/>
      <c r="U28" s="44"/>
      <c r="V28" s="44"/>
      <c r="W28" s="44"/>
      <c r="X28" s="44"/>
      <c r="Y28" s="44"/>
      <c r="Z28" s="44"/>
    </row>
    <row r="29" spans="1:26" ht="27" customHeight="1">
      <c r="A29" s="44"/>
      <c r="B29" s="63">
        <v>21</v>
      </c>
      <c r="C29" s="64"/>
      <c r="D29" s="65">
        <f t="shared" si="0"/>
        <v>0</v>
      </c>
      <c r="E29" s="64"/>
      <c r="F29" s="65">
        <f t="shared" si="1"/>
        <v>0</v>
      </c>
      <c r="G29" s="64"/>
      <c r="H29" s="65">
        <f t="shared" si="2"/>
        <v>0</v>
      </c>
      <c r="I29" s="66">
        <f t="shared" ref="I29:J29" si="23">C29+E29+G29</f>
        <v>0</v>
      </c>
      <c r="J29" s="67">
        <f t="shared" si="23"/>
        <v>0</v>
      </c>
      <c r="K29" s="64"/>
      <c r="L29" s="68"/>
      <c r="M29" s="69"/>
      <c r="N29" s="70"/>
      <c r="O29" s="64"/>
      <c r="P29" s="68"/>
      <c r="Q29" s="64"/>
      <c r="R29" s="69"/>
      <c r="S29" s="71"/>
      <c r="T29" s="44"/>
      <c r="U29" s="44"/>
      <c r="V29" s="44"/>
      <c r="W29" s="44"/>
      <c r="X29" s="44"/>
      <c r="Y29" s="44"/>
      <c r="Z29" s="44"/>
    </row>
    <row r="30" spans="1:26" ht="27" customHeight="1">
      <c r="A30" s="44"/>
      <c r="B30" s="63">
        <v>22</v>
      </c>
      <c r="C30" s="64"/>
      <c r="D30" s="65">
        <f t="shared" si="0"/>
        <v>0</v>
      </c>
      <c r="E30" s="64"/>
      <c r="F30" s="65">
        <f t="shared" si="1"/>
        <v>0</v>
      </c>
      <c r="G30" s="64"/>
      <c r="H30" s="65">
        <f t="shared" si="2"/>
        <v>0</v>
      </c>
      <c r="I30" s="66">
        <f t="shared" ref="I30:J30" si="24">C30+E30+G30</f>
        <v>0</v>
      </c>
      <c r="J30" s="67">
        <f t="shared" si="24"/>
        <v>0</v>
      </c>
      <c r="K30" s="64"/>
      <c r="L30" s="68"/>
      <c r="M30" s="69"/>
      <c r="N30" s="70"/>
      <c r="O30" s="64"/>
      <c r="P30" s="68"/>
      <c r="Q30" s="64"/>
      <c r="R30" s="69"/>
      <c r="S30" s="71"/>
      <c r="T30" s="44"/>
      <c r="U30" s="44"/>
      <c r="V30" s="44"/>
      <c r="W30" s="44"/>
      <c r="X30" s="44"/>
      <c r="Y30" s="44"/>
      <c r="Z30" s="44"/>
    </row>
    <row r="31" spans="1:26" ht="27" customHeight="1">
      <c r="A31" s="44"/>
      <c r="B31" s="63">
        <v>23</v>
      </c>
      <c r="C31" s="64"/>
      <c r="D31" s="65">
        <f t="shared" si="0"/>
        <v>0</v>
      </c>
      <c r="E31" s="64"/>
      <c r="F31" s="65">
        <f t="shared" si="1"/>
        <v>0</v>
      </c>
      <c r="G31" s="64"/>
      <c r="H31" s="65">
        <f t="shared" si="2"/>
        <v>0</v>
      </c>
      <c r="I31" s="66">
        <f t="shared" ref="I31:J31" si="25">C31+E31+G31</f>
        <v>0</v>
      </c>
      <c r="J31" s="67">
        <f t="shared" si="25"/>
        <v>0</v>
      </c>
      <c r="K31" s="64"/>
      <c r="L31" s="68"/>
      <c r="M31" s="69"/>
      <c r="N31" s="70"/>
      <c r="O31" s="64"/>
      <c r="P31" s="68"/>
      <c r="Q31" s="64"/>
      <c r="R31" s="69"/>
      <c r="S31" s="71"/>
      <c r="T31" s="44"/>
      <c r="U31" s="44"/>
      <c r="V31" s="44"/>
      <c r="W31" s="44"/>
      <c r="X31" s="44"/>
      <c r="Y31" s="44"/>
      <c r="Z31" s="44"/>
    </row>
    <row r="32" spans="1:26" ht="27" customHeight="1">
      <c r="A32" s="44"/>
      <c r="B32" s="63">
        <v>24</v>
      </c>
      <c r="C32" s="64"/>
      <c r="D32" s="65">
        <f t="shared" si="0"/>
        <v>0</v>
      </c>
      <c r="E32" s="64"/>
      <c r="F32" s="65">
        <f t="shared" si="1"/>
        <v>0</v>
      </c>
      <c r="G32" s="64"/>
      <c r="H32" s="65">
        <f t="shared" si="2"/>
        <v>0</v>
      </c>
      <c r="I32" s="66">
        <f t="shared" ref="I32:J32" si="26">C32+E32+G32</f>
        <v>0</v>
      </c>
      <c r="J32" s="67">
        <f t="shared" si="26"/>
        <v>0</v>
      </c>
      <c r="K32" s="64"/>
      <c r="L32" s="68"/>
      <c r="M32" s="69"/>
      <c r="N32" s="70"/>
      <c r="O32" s="64"/>
      <c r="P32" s="68"/>
      <c r="Q32" s="64"/>
      <c r="R32" s="69"/>
      <c r="S32" s="71"/>
      <c r="T32" s="44"/>
      <c r="U32" s="44"/>
      <c r="V32" s="44"/>
      <c r="W32" s="44"/>
      <c r="X32" s="44"/>
      <c r="Y32" s="44"/>
      <c r="Z32" s="44"/>
    </row>
    <row r="33" spans="1:26" ht="27" customHeight="1">
      <c r="A33" s="44"/>
      <c r="B33" s="63">
        <v>25</v>
      </c>
      <c r="C33" s="64"/>
      <c r="D33" s="65">
        <f t="shared" si="0"/>
        <v>0</v>
      </c>
      <c r="E33" s="64"/>
      <c r="F33" s="65">
        <f t="shared" si="1"/>
        <v>0</v>
      </c>
      <c r="G33" s="64"/>
      <c r="H33" s="65">
        <f t="shared" si="2"/>
        <v>0</v>
      </c>
      <c r="I33" s="66">
        <f t="shared" ref="I33:J33" si="27">C33+E33+G33</f>
        <v>0</v>
      </c>
      <c r="J33" s="67">
        <f t="shared" si="27"/>
        <v>0</v>
      </c>
      <c r="K33" s="64"/>
      <c r="L33" s="68"/>
      <c r="M33" s="69"/>
      <c r="N33" s="70"/>
      <c r="O33" s="64"/>
      <c r="P33" s="68"/>
      <c r="Q33" s="64"/>
      <c r="R33" s="69"/>
      <c r="S33" s="71"/>
      <c r="T33" s="44"/>
      <c r="U33" s="44"/>
      <c r="V33" s="44"/>
      <c r="W33" s="44"/>
      <c r="X33" s="44"/>
      <c r="Y33" s="44"/>
      <c r="Z33" s="44"/>
    </row>
    <row r="34" spans="1:26" ht="27" customHeight="1">
      <c r="A34" s="44"/>
      <c r="B34" s="63">
        <v>26</v>
      </c>
      <c r="C34" s="64"/>
      <c r="D34" s="65">
        <f t="shared" si="0"/>
        <v>0</v>
      </c>
      <c r="E34" s="64"/>
      <c r="F34" s="65">
        <f t="shared" si="1"/>
        <v>0</v>
      </c>
      <c r="G34" s="64"/>
      <c r="H34" s="65">
        <f t="shared" si="2"/>
        <v>0</v>
      </c>
      <c r="I34" s="66">
        <f t="shared" ref="I34:J34" si="28">C34+E34+G34</f>
        <v>0</v>
      </c>
      <c r="J34" s="67">
        <f t="shared" si="28"/>
        <v>0</v>
      </c>
      <c r="K34" s="64"/>
      <c r="L34" s="68"/>
      <c r="M34" s="69"/>
      <c r="N34" s="70"/>
      <c r="O34" s="64"/>
      <c r="P34" s="68"/>
      <c r="Q34" s="64"/>
      <c r="R34" s="69"/>
      <c r="S34" s="71"/>
      <c r="T34" s="44"/>
      <c r="U34" s="44"/>
      <c r="V34" s="44"/>
      <c r="W34" s="44"/>
      <c r="X34" s="44"/>
      <c r="Y34" s="44"/>
      <c r="Z34" s="44"/>
    </row>
    <row r="35" spans="1:26" ht="27" customHeight="1">
      <c r="A35" s="44"/>
      <c r="B35" s="63">
        <v>27</v>
      </c>
      <c r="C35" s="64"/>
      <c r="D35" s="65">
        <f t="shared" si="0"/>
        <v>0</v>
      </c>
      <c r="E35" s="64"/>
      <c r="F35" s="65">
        <f t="shared" si="1"/>
        <v>0</v>
      </c>
      <c r="G35" s="64"/>
      <c r="H35" s="65">
        <f t="shared" si="2"/>
        <v>0</v>
      </c>
      <c r="I35" s="66">
        <f t="shared" ref="I35:J35" si="29">C35+E35+G35</f>
        <v>0</v>
      </c>
      <c r="J35" s="67">
        <f t="shared" si="29"/>
        <v>0</v>
      </c>
      <c r="K35" s="64"/>
      <c r="L35" s="68"/>
      <c r="M35" s="69"/>
      <c r="N35" s="70"/>
      <c r="O35" s="64"/>
      <c r="P35" s="68"/>
      <c r="Q35" s="64"/>
      <c r="R35" s="69"/>
      <c r="S35" s="71"/>
      <c r="T35" s="44"/>
      <c r="U35" s="44"/>
      <c r="V35" s="44"/>
      <c r="W35" s="44"/>
      <c r="X35" s="44"/>
      <c r="Y35" s="44"/>
      <c r="Z35" s="44"/>
    </row>
    <row r="36" spans="1:26" ht="27" customHeight="1">
      <c r="A36" s="44"/>
      <c r="B36" s="63">
        <v>28</v>
      </c>
      <c r="C36" s="64"/>
      <c r="D36" s="65">
        <f t="shared" si="0"/>
        <v>0</v>
      </c>
      <c r="E36" s="64"/>
      <c r="F36" s="65">
        <f t="shared" si="1"/>
        <v>0</v>
      </c>
      <c r="G36" s="64"/>
      <c r="H36" s="65">
        <f t="shared" si="2"/>
        <v>0</v>
      </c>
      <c r="I36" s="66">
        <f t="shared" ref="I36:J36" si="30">C36+E36+G36</f>
        <v>0</v>
      </c>
      <c r="J36" s="67">
        <f t="shared" si="30"/>
        <v>0</v>
      </c>
      <c r="K36" s="64"/>
      <c r="L36" s="68"/>
      <c r="M36" s="69"/>
      <c r="N36" s="70"/>
      <c r="O36" s="64"/>
      <c r="P36" s="68"/>
      <c r="Q36" s="64"/>
      <c r="R36" s="69"/>
      <c r="S36" s="71"/>
      <c r="T36" s="44"/>
      <c r="U36" s="44"/>
      <c r="V36" s="44"/>
      <c r="W36" s="44"/>
      <c r="X36" s="44"/>
      <c r="Y36" s="44"/>
      <c r="Z36" s="44"/>
    </row>
    <row r="37" spans="1:26" ht="27" customHeight="1">
      <c r="A37" s="44"/>
      <c r="B37" s="63">
        <v>29</v>
      </c>
      <c r="C37" s="64"/>
      <c r="D37" s="65">
        <f t="shared" si="0"/>
        <v>0</v>
      </c>
      <c r="E37" s="64"/>
      <c r="F37" s="65">
        <f t="shared" si="1"/>
        <v>0</v>
      </c>
      <c r="G37" s="64"/>
      <c r="H37" s="65">
        <f t="shared" si="2"/>
        <v>0</v>
      </c>
      <c r="I37" s="66">
        <f t="shared" ref="I37:J37" si="31">C37+E37+G37</f>
        <v>0</v>
      </c>
      <c r="J37" s="67">
        <f t="shared" si="31"/>
        <v>0</v>
      </c>
      <c r="K37" s="64"/>
      <c r="L37" s="68"/>
      <c r="M37" s="69"/>
      <c r="N37" s="70"/>
      <c r="O37" s="64"/>
      <c r="P37" s="68"/>
      <c r="Q37" s="64"/>
      <c r="R37" s="69"/>
      <c r="S37" s="71"/>
      <c r="T37" s="44"/>
      <c r="U37" s="44"/>
      <c r="V37" s="44"/>
      <c r="W37" s="44"/>
      <c r="X37" s="44"/>
      <c r="Y37" s="44"/>
      <c r="Z37" s="44"/>
    </row>
    <row r="38" spans="1:26" ht="27" customHeight="1">
      <c r="A38" s="44"/>
      <c r="B38" s="63">
        <v>30</v>
      </c>
      <c r="C38" s="64"/>
      <c r="D38" s="65">
        <f t="shared" si="0"/>
        <v>0</v>
      </c>
      <c r="E38" s="64"/>
      <c r="F38" s="65">
        <f t="shared" si="1"/>
        <v>0</v>
      </c>
      <c r="G38" s="64"/>
      <c r="H38" s="65">
        <f t="shared" si="2"/>
        <v>0</v>
      </c>
      <c r="I38" s="66">
        <f t="shared" ref="I38:J38" si="32">C38+E38+G38</f>
        <v>0</v>
      </c>
      <c r="J38" s="67">
        <f t="shared" si="32"/>
        <v>0</v>
      </c>
      <c r="K38" s="64"/>
      <c r="L38" s="68"/>
      <c r="M38" s="69"/>
      <c r="N38" s="70"/>
      <c r="O38" s="64"/>
      <c r="P38" s="68"/>
      <c r="Q38" s="64"/>
      <c r="R38" s="69"/>
      <c r="S38" s="71"/>
      <c r="T38" s="44"/>
      <c r="U38" s="44"/>
      <c r="V38" s="44"/>
      <c r="W38" s="44"/>
      <c r="X38" s="44"/>
      <c r="Y38" s="44"/>
      <c r="Z38" s="44"/>
    </row>
    <row r="39" spans="1:26" ht="27" customHeight="1">
      <c r="A39" s="44"/>
      <c r="B39" s="63">
        <v>31</v>
      </c>
      <c r="C39" s="64"/>
      <c r="D39" s="65">
        <f t="shared" si="0"/>
        <v>0</v>
      </c>
      <c r="E39" s="64"/>
      <c r="F39" s="65">
        <f t="shared" si="1"/>
        <v>0</v>
      </c>
      <c r="G39" s="64"/>
      <c r="H39" s="65">
        <f t="shared" si="2"/>
        <v>0</v>
      </c>
      <c r="I39" s="66">
        <f t="shared" ref="I39:J39" si="33">C39+E39+G39</f>
        <v>0</v>
      </c>
      <c r="J39" s="67">
        <f t="shared" si="33"/>
        <v>0</v>
      </c>
      <c r="K39" s="64"/>
      <c r="L39" s="68"/>
      <c r="M39" s="69"/>
      <c r="N39" s="70"/>
      <c r="O39" s="64"/>
      <c r="P39" s="68"/>
      <c r="Q39" s="64"/>
      <c r="R39" s="69"/>
      <c r="S39" s="71"/>
      <c r="T39" s="44"/>
      <c r="U39" s="44"/>
      <c r="V39" s="44"/>
      <c r="W39" s="44"/>
      <c r="X39" s="44"/>
      <c r="Y39" s="44"/>
      <c r="Z39" s="44"/>
    </row>
    <row r="40" spans="1:26" ht="27" customHeight="1">
      <c r="A40" s="44"/>
      <c r="B40" s="72" t="s">
        <v>37</v>
      </c>
      <c r="C40" s="73">
        <f t="shared" ref="C40:R40" si="34">SUM(C9:C39)</f>
        <v>0</v>
      </c>
      <c r="D40" s="74">
        <f t="shared" si="34"/>
        <v>0</v>
      </c>
      <c r="E40" s="73">
        <f t="shared" si="34"/>
        <v>0</v>
      </c>
      <c r="F40" s="74">
        <f t="shared" si="34"/>
        <v>0</v>
      </c>
      <c r="G40" s="73">
        <f t="shared" si="34"/>
        <v>0</v>
      </c>
      <c r="H40" s="74">
        <f t="shared" si="34"/>
        <v>0</v>
      </c>
      <c r="I40" s="73">
        <f t="shared" si="34"/>
        <v>0</v>
      </c>
      <c r="J40" s="74">
        <f t="shared" si="34"/>
        <v>0</v>
      </c>
      <c r="K40" s="73">
        <f t="shared" si="34"/>
        <v>0</v>
      </c>
      <c r="L40" s="74">
        <f t="shared" si="34"/>
        <v>0</v>
      </c>
      <c r="M40" s="75">
        <f t="shared" si="34"/>
        <v>0</v>
      </c>
      <c r="N40" s="76">
        <f t="shared" si="34"/>
        <v>0</v>
      </c>
      <c r="O40" s="75">
        <f t="shared" si="34"/>
        <v>0</v>
      </c>
      <c r="P40" s="76">
        <f t="shared" si="34"/>
        <v>0</v>
      </c>
      <c r="Q40" s="75">
        <f t="shared" si="34"/>
        <v>0</v>
      </c>
      <c r="R40" s="76">
        <f t="shared" si="34"/>
        <v>0</v>
      </c>
      <c r="S40" s="77"/>
      <c r="T40" s="44"/>
      <c r="U40" s="44"/>
      <c r="V40" s="44"/>
      <c r="W40" s="44"/>
      <c r="X40" s="44"/>
      <c r="Y40" s="44"/>
      <c r="Z40" s="44"/>
    </row>
    <row r="41" spans="1:26" ht="15" customHeight="1">
      <c r="A41" s="44"/>
      <c r="B41" s="78" t="s">
        <v>41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9" t="s">
        <v>42</v>
      </c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 t="s">
        <v>43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80" t="s">
        <v>44</v>
      </c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80" t="s">
        <v>45</v>
      </c>
      <c r="T43" s="44"/>
      <c r="U43" s="44"/>
      <c r="V43" s="44"/>
      <c r="W43" s="44"/>
      <c r="X43" s="44"/>
      <c r="Y43" s="44"/>
      <c r="Z43" s="44"/>
    </row>
    <row r="44" spans="1:26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2:S2"/>
    <mergeCell ref="B4:C4"/>
    <mergeCell ref="N4:O4"/>
    <mergeCell ref="P4:R4"/>
    <mergeCell ref="B6:B8"/>
    <mergeCell ref="C6:J6"/>
    <mergeCell ref="K6:L7"/>
    <mergeCell ref="M6:N7"/>
    <mergeCell ref="O6:P7"/>
    <mergeCell ref="Q6:R7"/>
    <mergeCell ref="S6:S8"/>
    <mergeCell ref="C7:D7"/>
    <mergeCell ref="E7:F7"/>
    <mergeCell ref="G7:H7"/>
    <mergeCell ref="I7:J7"/>
  </mergeCells>
  <phoneticPr fontId="28"/>
  <pageMargins left="0.51181102362204722" right="0.51181102362204722" top="0.15748031496062992" bottom="0.15748031496062992" header="0" footer="0"/>
  <pageSetup paperSize="9" scale="5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defaultColWidth="14.44140625" defaultRowHeight="15" customHeight="1"/>
  <cols>
    <col min="1" max="1" width="2.88671875" customWidth="1"/>
    <col min="2" max="2" width="5" customWidth="1"/>
    <col min="3" max="3" width="7.109375" customWidth="1"/>
    <col min="4" max="4" width="5" customWidth="1"/>
    <col min="5" max="5" width="7.109375" customWidth="1"/>
    <col min="6" max="6" width="5" customWidth="1"/>
    <col min="7" max="7" width="7.109375" customWidth="1"/>
    <col min="8" max="8" width="5" customWidth="1"/>
    <col min="9" max="9" width="7.109375" customWidth="1"/>
    <col min="10" max="10" width="5" customWidth="1"/>
    <col min="11" max="11" width="7.109375" customWidth="1"/>
    <col min="12" max="12" width="5" customWidth="1"/>
    <col min="13" max="13" width="7.109375" customWidth="1"/>
    <col min="14" max="14" width="5" customWidth="1"/>
    <col min="15" max="15" width="7.109375" customWidth="1"/>
    <col min="16" max="16" width="5" customWidth="1"/>
    <col min="17" max="17" width="7.109375" customWidth="1"/>
    <col min="18" max="18" width="5" customWidth="1"/>
    <col min="19" max="19" width="7.109375" customWidth="1"/>
    <col min="20" max="20" width="5" customWidth="1"/>
    <col min="21" max="21" width="7.109375" customWidth="1"/>
    <col min="22" max="22" width="5.88671875" customWidth="1"/>
    <col min="23" max="26" width="7.88671875" customWidth="1"/>
  </cols>
  <sheetData>
    <row r="1" spans="1:26" ht="21" customHeight="1">
      <c r="A1" s="81"/>
      <c r="B1" s="177" t="s">
        <v>46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82"/>
      <c r="X1" s="82"/>
      <c r="Y1" s="82"/>
      <c r="Z1" s="82"/>
    </row>
    <row r="2" spans="1:26" ht="19.5" customHeight="1">
      <c r="A2" s="83"/>
      <c r="B2" s="83"/>
      <c r="C2" s="84" t="s">
        <v>47</v>
      </c>
      <c r="D2" s="85"/>
      <c r="E2" s="86" t="s">
        <v>27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78" t="s">
        <v>2</v>
      </c>
      <c r="R2" s="124"/>
      <c r="S2" s="179"/>
      <c r="T2" s="180"/>
      <c r="U2" s="180"/>
      <c r="V2" s="87"/>
      <c r="W2" s="87"/>
      <c r="X2" s="87"/>
      <c r="Y2" s="87"/>
      <c r="Z2" s="87"/>
    </row>
    <row r="3" spans="1:26" ht="15" customHeight="1">
      <c r="A3" s="88"/>
      <c r="B3" s="181" t="s">
        <v>29</v>
      </c>
      <c r="C3" s="167"/>
      <c r="D3" s="167"/>
      <c r="E3" s="167"/>
      <c r="F3" s="167"/>
      <c r="G3" s="167"/>
      <c r="H3" s="167"/>
      <c r="I3" s="169"/>
      <c r="J3" s="182" t="s">
        <v>30</v>
      </c>
      <c r="K3" s="121"/>
      <c r="L3" s="183" t="s">
        <v>48</v>
      </c>
      <c r="M3" s="167"/>
      <c r="N3" s="167"/>
      <c r="O3" s="169"/>
      <c r="P3" s="184" t="s">
        <v>31</v>
      </c>
      <c r="Q3" s="161"/>
      <c r="R3" s="182" t="s">
        <v>32</v>
      </c>
      <c r="S3" s="161"/>
      <c r="T3" s="182" t="s">
        <v>33</v>
      </c>
      <c r="U3" s="161"/>
      <c r="V3" s="185" t="s">
        <v>17</v>
      </c>
      <c r="W3" s="82"/>
      <c r="X3" s="82"/>
      <c r="Y3" s="82"/>
      <c r="Z3" s="82"/>
    </row>
    <row r="4" spans="1:26" ht="15" customHeight="1">
      <c r="A4" s="89" t="s">
        <v>28</v>
      </c>
      <c r="B4" s="181" t="s">
        <v>34</v>
      </c>
      <c r="C4" s="169"/>
      <c r="D4" s="181" t="s">
        <v>35</v>
      </c>
      <c r="E4" s="169"/>
      <c r="F4" s="181" t="s">
        <v>36</v>
      </c>
      <c r="G4" s="169"/>
      <c r="H4" s="181" t="s">
        <v>37</v>
      </c>
      <c r="I4" s="169"/>
      <c r="J4" s="153"/>
      <c r="K4" s="124"/>
      <c r="L4" s="183" t="s">
        <v>49</v>
      </c>
      <c r="M4" s="169"/>
      <c r="N4" s="183" t="s">
        <v>50</v>
      </c>
      <c r="O4" s="169"/>
      <c r="P4" s="124"/>
      <c r="Q4" s="154"/>
      <c r="R4" s="153"/>
      <c r="S4" s="154"/>
      <c r="T4" s="153"/>
      <c r="U4" s="154"/>
      <c r="V4" s="172"/>
      <c r="W4" s="82"/>
      <c r="X4" s="82"/>
      <c r="Y4" s="82"/>
      <c r="Z4" s="82"/>
    </row>
    <row r="5" spans="1:26" ht="15" customHeight="1">
      <c r="A5" s="90"/>
      <c r="B5" s="91" t="s">
        <v>38</v>
      </c>
      <c r="C5" s="92" t="s">
        <v>39</v>
      </c>
      <c r="D5" s="91" t="s">
        <v>38</v>
      </c>
      <c r="E5" s="92" t="s">
        <v>39</v>
      </c>
      <c r="F5" s="91" t="s">
        <v>38</v>
      </c>
      <c r="G5" s="92" t="s">
        <v>39</v>
      </c>
      <c r="H5" s="91" t="s">
        <v>40</v>
      </c>
      <c r="I5" s="92" t="s">
        <v>39</v>
      </c>
      <c r="J5" s="91" t="s">
        <v>40</v>
      </c>
      <c r="K5" s="92" t="s">
        <v>39</v>
      </c>
      <c r="L5" s="93" t="s">
        <v>40</v>
      </c>
      <c r="M5" s="94" t="s">
        <v>39</v>
      </c>
      <c r="N5" s="93" t="s">
        <v>40</v>
      </c>
      <c r="O5" s="94" t="s">
        <v>39</v>
      </c>
      <c r="P5" s="95" t="s">
        <v>40</v>
      </c>
      <c r="Q5" s="96" t="s">
        <v>39</v>
      </c>
      <c r="R5" s="91" t="s">
        <v>40</v>
      </c>
      <c r="S5" s="92" t="s">
        <v>39</v>
      </c>
      <c r="T5" s="91" t="s">
        <v>40</v>
      </c>
      <c r="U5" s="92" t="s">
        <v>39</v>
      </c>
      <c r="V5" s="128"/>
      <c r="W5" s="97"/>
      <c r="X5" s="97"/>
      <c r="Y5" s="97"/>
      <c r="Z5" s="97"/>
    </row>
    <row r="6" spans="1:26" ht="15.75" customHeight="1">
      <c r="A6" s="98">
        <v>1</v>
      </c>
      <c r="B6" s="99"/>
      <c r="C6" s="100">
        <f t="shared" ref="C6:C36" si="0">B6*500</f>
        <v>0</v>
      </c>
      <c r="D6" s="99"/>
      <c r="E6" s="100">
        <f t="shared" ref="E6:E36" si="1">D6*1000</f>
        <v>0</v>
      </c>
      <c r="F6" s="99"/>
      <c r="G6" s="100">
        <f t="shared" ref="G6:G36" si="2">F6*10000</f>
        <v>0</v>
      </c>
      <c r="H6" s="101">
        <f t="shared" ref="H6:I6" si="3">B6+D6+F6</f>
        <v>0</v>
      </c>
      <c r="I6" s="102">
        <f t="shared" si="3"/>
        <v>0</v>
      </c>
      <c r="J6" s="99"/>
      <c r="K6" s="103"/>
      <c r="L6" s="104"/>
      <c r="M6" s="105">
        <f t="shared" ref="M6:M36" si="4">300*L6</f>
        <v>0</v>
      </c>
      <c r="N6" s="104"/>
      <c r="O6" s="105">
        <f t="shared" ref="O6:O36" si="5">+N6*200</f>
        <v>0</v>
      </c>
      <c r="P6" s="106"/>
      <c r="Q6" s="107"/>
      <c r="R6" s="99"/>
      <c r="S6" s="103"/>
      <c r="T6" s="99"/>
      <c r="U6" s="108"/>
      <c r="V6" s="109"/>
      <c r="W6" s="87"/>
      <c r="X6" s="87"/>
      <c r="Y6" s="87"/>
      <c r="Z6" s="87"/>
    </row>
    <row r="7" spans="1:26" ht="15.75" customHeight="1">
      <c r="A7" s="98">
        <v>2</v>
      </c>
      <c r="B7" s="99"/>
      <c r="C7" s="100">
        <f t="shared" si="0"/>
        <v>0</v>
      </c>
      <c r="D7" s="99"/>
      <c r="E7" s="100">
        <f t="shared" si="1"/>
        <v>0</v>
      </c>
      <c r="F7" s="99"/>
      <c r="G7" s="100">
        <f t="shared" si="2"/>
        <v>0</v>
      </c>
      <c r="H7" s="101">
        <f t="shared" ref="H7:I7" si="6">B7+D7+F7</f>
        <v>0</v>
      </c>
      <c r="I7" s="102">
        <f t="shared" si="6"/>
        <v>0</v>
      </c>
      <c r="J7" s="99"/>
      <c r="K7" s="103"/>
      <c r="L7" s="104"/>
      <c r="M7" s="105">
        <f t="shared" si="4"/>
        <v>0</v>
      </c>
      <c r="N7" s="104"/>
      <c r="O7" s="105">
        <f t="shared" si="5"/>
        <v>0</v>
      </c>
      <c r="P7" s="106"/>
      <c r="Q7" s="107"/>
      <c r="R7" s="99"/>
      <c r="S7" s="103"/>
      <c r="T7" s="99"/>
      <c r="U7" s="108"/>
      <c r="V7" s="109"/>
      <c r="W7" s="87"/>
      <c r="X7" s="87"/>
      <c r="Y7" s="87"/>
      <c r="Z7" s="87"/>
    </row>
    <row r="8" spans="1:26" ht="15.75" customHeight="1">
      <c r="A8" s="98">
        <v>3</v>
      </c>
      <c r="B8" s="99"/>
      <c r="C8" s="100">
        <f t="shared" si="0"/>
        <v>0</v>
      </c>
      <c r="D8" s="99"/>
      <c r="E8" s="100">
        <f t="shared" si="1"/>
        <v>0</v>
      </c>
      <c r="F8" s="99"/>
      <c r="G8" s="100">
        <f t="shared" si="2"/>
        <v>0</v>
      </c>
      <c r="H8" s="101">
        <f t="shared" ref="H8:I8" si="7">B8+D8+F8</f>
        <v>0</v>
      </c>
      <c r="I8" s="102">
        <f t="shared" si="7"/>
        <v>0</v>
      </c>
      <c r="J8" s="99"/>
      <c r="K8" s="103"/>
      <c r="L8" s="104"/>
      <c r="M8" s="105">
        <f t="shared" si="4"/>
        <v>0</v>
      </c>
      <c r="N8" s="104"/>
      <c r="O8" s="105">
        <f t="shared" si="5"/>
        <v>0</v>
      </c>
      <c r="P8" s="106"/>
      <c r="Q8" s="107"/>
      <c r="R8" s="99"/>
      <c r="S8" s="103"/>
      <c r="T8" s="99"/>
      <c r="U8" s="108"/>
      <c r="V8" s="109"/>
      <c r="W8" s="87"/>
      <c r="X8" s="87"/>
      <c r="Y8" s="87"/>
      <c r="Z8" s="87"/>
    </row>
    <row r="9" spans="1:26" ht="15.75" customHeight="1">
      <c r="A9" s="98">
        <v>4</v>
      </c>
      <c r="B9" s="99"/>
      <c r="C9" s="100">
        <f t="shared" si="0"/>
        <v>0</v>
      </c>
      <c r="D9" s="99"/>
      <c r="E9" s="100">
        <f t="shared" si="1"/>
        <v>0</v>
      </c>
      <c r="F9" s="99"/>
      <c r="G9" s="100">
        <f t="shared" si="2"/>
        <v>0</v>
      </c>
      <c r="H9" s="101">
        <f t="shared" ref="H9:I9" si="8">B9+D9+F9</f>
        <v>0</v>
      </c>
      <c r="I9" s="102">
        <f t="shared" si="8"/>
        <v>0</v>
      </c>
      <c r="J9" s="99"/>
      <c r="K9" s="103"/>
      <c r="L9" s="104"/>
      <c r="M9" s="105">
        <f t="shared" si="4"/>
        <v>0</v>
      </c>
      <c r="N9" s="104"/>
      <c r="O9" s="105">
        <f t="shared" si="5"/>
        <v>0</v>
      </c>
      <c r="P9" s="106"/>
      <c r="Q9" s="107"/>
      <c r="R9" s="99"/>
      <c r="S9" s="103"/>
      <c r="T9" s="99"/>
      <c r="U9" s="108"/>
      <c r="V9" s="109"/>
      <c r="W9" s="87"/>
      <c r="X9" s="87"/>
      <c r="Y9" s="87"/>
      <c r="Z9" s="87"/>
    </row>
    <row r="10" spans="1:26" ht="15.75" customHeight="1">
      <c r="A10" s="98">
        <v>5</v>
      </c>
      <c r="B10" s="99"/>
      <c r="C10" s="100">
        <f t="shared" si="0"/>
        <v>0</v>
      </c>
      <c r="D10" s="99"/>
      <c r="E10" s="100">
        <f t="shared" si="1"/>
        <v>0</v>
      </c>
      <c r="F10" s="99"/>
      <c r="G10" s="100">
        <f t="shared" si="2"/>
        <v>0</v>
      </c>
      <c r="H10" s="101">
        <f t="shared" ref="H10:I10" si="9">B10+D10+F10</f>
        <v>0</v>
      </c>
      <c r="I10" s="102">
        <f t="shared" si="9"/>
        <v>0</v>
      </c>
      <c r="J10" s="99"/>
      <c r="K10" s="103"/>
      <c r="L10" s="104"/>
      <c r="M10" s="105">
        <f t="shared" si="4"/>
        <v>0</v>
      </c>
      <c r="N10" s="104"/>
      <c r="O10" s="105">
        <f t="shared" si="5"/>
        <v>0</v>
      </c>
      <c r="P10" s="106"/>
      <c r="Q10" s="107"/>
      <c r="R10" s="99"/>
      <c r="S10" s="103"/>
      <c r="T10" s="99"/>
      <c r="U10" s="108"/>
      <c r="V10" s="109"/>
      <c r="W10" s="87"/>
      <c r="X10" s="87"/>
      <c r="Y10" s="87"/>
      <c r="Z10" s="87"/>
    </row>
    <row r="11" spans="1:26" ht="15.75" customHeight="1">
      <c r="A11" s="98">
        <v>6</v>
      </c>
      <c r="B11" s="99"/>
      <c r="C11" s="100">
        <f t="shared" si="0"/>
        <v>0</v>
      </c>
      <c r="D11" s="99"/>
      <c r="E11" s="100">
        <f t="shared" si="1"/>
        <v>0</v>
      </c>
      <c r="F11" s="99"/>
      <c r="G11" s="100">
        <f t="shared" si="2"/>
        <v>0</v>
      </c>
      <c r="H11" s="101">
        <f t="shared" ref="H11:I11" si="10">B11+D11+F11</f>
        <v>0</v>
      </c>
      <c r="I11" s="102">
        <f t="shared" si="10"/>
        <v>0</v>
      </c>
      <c r="J11" s="99"/>
      <c r="K11" s="103"/>
      <c r="L11" s="104"/>
      <c r="M11" s="105">
        <f t="shared" si="4"/>
        <v>0</v>
      </c>
      <c r="N11" s="104"/>
      <c r="O11" s="105">
        <f t="shared" si="5"/>
        <v>0</v>
      </c>
      <c r="P11" s="106"/>
      <c r="Q11" s="107"/>
      <c r="R11" s="99"/>
      <c r="S11" s="103"/>
      <c r="T11" s="99"/>
      <c r="U11" s="108"/>
      <c r="V11" s="109"/>
      <c r="W11" s="87"/>
      <c r="X11" s="87"/>
      <c r="Y11" s="87"/>
      <c r="Z11" s="87"/>
    </row>
    <row r="12" spans="1:26" ht="15.75" customHeight="1">
      <c r="A12" s="98">
        <v>7</v>
      </c>
      <c r="B12" s="99"/>
      <c r="C12" s="100">
        <f t="shared" si="0"/>
        <v>0</v>
      </c>
      <c r="D12" s="99"/>
      <c r="E12" s="100">
        <f t="shared" si="1"/>
        <v>0</v>
      </c>
      <c r="F12" s="99"/>
      <c r="G12" s="100">
        <f t="shared" si="2"/>
        <v>0</v>
      </c>
      <c r="H12" s="101">
        <f t="shared" ref="H12:I12" si="11">B12+D12+F12</f>
        <v>0</v>
      </c>
      <c r="I12" s="102">
        <f t="shared" si="11"/>
        <v>0</v>
      </c>
      <c r="J12" s="99"/>
      <c r="K12" s="103"/>
      <c r="L12" s="104"/>
      <c r="M12" s="105">
        <f t="shared" si="4"/>
        <v>0</v>
      </c>
      <c r="N12" s="104"/>
      <c r="O12" s="105">
        <f t="shared" si="5"/>
        <v>0</v>
      </c>
      <c r="P12" s="106"/>
      <c r="Q12" s="107"/>
      <c r="R12" s="99"/>
      <c r="S12" s="103"/>
      <c r="T12" s="99"/>
      <c r="U12" s="108"/>
      <c r="V12" s="109"/>
      <c r="W12" s="87"/>
      <c r="X12" s="87"/>
      <c r="Y12" s="87"/>
      <c r="Z12" s="87"/>
    </row>
    <row r="13" spans="1:26" ht="15.75" customHeight="1">
      <c r="A13" s="98">
        <v>8</v>
      </c>
      <c r="B13" s="99"/>
      <c r="C13" s="100">
        <f t="shared" si="0"/>
        <v>0</v>
      </c>
      <c r="D13" s="99"/>
      <c r="E13" s="100">
        <f t="shared" si="1"/>
        <v>0</v>
      </c>
      <c r="F13" s="99"/>
      <c r="G13" s="100">
        <f t="shared" si="2"/>
        <v>0</v>
      </c>
      <c r="H13" s="101">
        <f t="shared" ref="H13:I13" si="12">B13+D13+F13</f>
        <v>0</v>
      </c>
      <c r="I13" s="102">
        <f t="shared" si="12"/>
        <v>0</v>
      </c>
      <c r="J13" s="99"/>
      <c r="K13" s="103"/>
      <c r="L13" s="104"/>
      <c r="M13" s="105">
        <f t="shared" si="4"/>
        <v>0</v>
      </c>
      <c r="N13" s="104"/>
      <c r="O13" s="105">
        <f t="shared" si="5"/>
        <v>0</v>
      </c>
      <c r="P13" s="106"/>
      <c r="Q13" s="107"/>
      <c r="R13" s="99"/>
      <c r="S13" s="103"/>
      <c r="T13" s="99"/>
      <c r="U13" s="108"/>
      <c r="V13" s="109"/>
      <c r="W13" s="87"/>
      <c r="X13" s="87"/>
      <c r="Y13" s="87"/>
      <c r="Z13" s="87"/>
    </row>
    <row r="14" spans="1:26" ht="15.75" customHeight="1">
      <c r="A14" s="98">
        <v>9</v>
      </c>
      <c r="B14" s="99"/>
      <c r="C14" s="100">
        <f t="shared" si="0"/>
        <v>0</v>
      </c>
      <c r="D14" s="99"/>
      <c r="E14" s="100">
        <f t="shared" si="1"/>
        <v>0</v>
      </c>
      <c r="F14" s="99"/>
      <c r="G14" s="100">
        <f t="shared" si="2"/>
        <v>0</v>
      </c>
      <c r="H14" s="101">
        <f t="shared" ref="H14:I14" si="13">B14+D14+F14</f>
        <v>0</v>
      </c>
      <c r="I14" s="102">
        <f t="shared" si="13"/>
        <v>0</v>
      </c>
      <c r="J14" s="99"/>
      <c r="K14" s="103"/>
      <c r="L14" s="104"/>
      <c r="M14" s="105">
        <f t="shared" si="4"/>
        <v>0</v>
      </c>
      <c r="N14" s="104"/>
      <c r="O14" s="105">
        <f t="shared" si="5"/>
        <v>0</v>
      </c>
      <c r="P14" s="106"/>
      <c r="Q14" s="107"/>
      <c r="R14" s="99"/>
      <c r="S14" s="103"/>
      <c r="T14" s="99"/>
      <c r="U14" s="108"/>
      <c r="V14" s="109"/>
      <c r="W14" s="87"/>
      <c r="X14" s="87"/>
      <c r="Y14" s="87"/>
      <c r="Z14" s="87"/>
    </row>
    <row r="15" spans="1:26" ht="15.75" customHeight="1">
      <c r="A15" s="98">
        <v>10</v>
      </c>
      <c r="B15" s="99"/>
      <c r="C15" s="100">
        <f t="shared" si="0"/>
        <v>0</v>
      </c>
      <c r="D15" s="99"/>
      <c r="E15" s="100">
        <f t="shared" si="1"/>
        <v>0</v>
      </c>
      <c r="F15" s="99"/>
      <c r="G15" s="100">
        <f t="shared" si="2"/>
        <v>0</v>
      </c>
      <c r="H15" s="101">
        <f t="shared" ref="H15:I15" si="14">B15+D15+F15</f>
        <v>0</v>
      </c>
      <c r="I15" s="102">
        <f t="shared" si="14"/>
        <v>0</v>
      </c>
      <c r="J15" s="99"/>
      <c r="K15" s="103"/>
      <c r="L15" s="104"/>
      <c r="M15" s="105">
        <f t="shared" si="4"/>
        <v>0</v>
      </c>
      <c r="N15" s="104"/>
      <c r="O15" s="105">
        <f t="shared" si="5"/>
        <v>0</v>
      </c>
      <c r="P15" s="106"/>
      <c r="Q15" s="107"/>
      <c r="R15" s="99"/>
      <c r="S15" s="103"/>
      <c r="T15" s="99"/>
      <c r="U15" s="108"/>
      <c r="V15" s="109"/>
      <c r="W15" s="87"/>
      <c r="X15" s="87"/>
      <c r="Y15" s="87"/>
      <c r="Z15" s="87"/>
    </row>
    <row r="16" spans="1:26" ht="15.75" customHeight="1">
      <c r="A16" s="98">
        <v>11</v>
      </c>
      <c r="B16" s="99"/>
      <c r="C16" s="100">
        <f t="shared" si="0"/>
        <v>0</v>
      </c>
      <c r="D16" s="99"/>
      <c r="E16" s="100">
        <f t="shared" si="1"/>
        <v>0</v>
      </c>
      <c r="F16" s="99"/>
      <c r="G16" s="100">
        <f t="shared" si="2"/>
        <v>0</v>
      </c>
      <c r="H16" s="101">
        <f t="shared" ref="H16:I16" si="15">B16+D16+F16</f>
        <v>0</v>
      </c>
      <c r="I16" s="102">
        <f t="shared" si="15"/>
        <v>0</v>
      </c>
      <c r="J16" s="99"/>
      <c r="K16" s="103"/>
      <c r="L16" s="104"/>
      <c r="M16" s="105">
        <f t="shared" si="4"/>
        <v>0</v>
      </c>
      <c r="N16" s="104"/>
      <c r="O16" s="105">
        <f t="shared" si="5"/>
        <v>0</v>
      </c>
      <c r="P16" s="106"/>
      <c r="Q16" s="107"/>
      <c r="R16" s="99"/>
      <c r="S16" s="103"/>
      <c r="T16" s="99"/>
      <c r="U16" s="108"/>
      <c r="V16" s="109"/>
      <c r="W16" s="87"/>
      <c r="X16" s="87"/>
      <c r="Y16" s="87"/>
      <c r="Z16" s="87"/>
    </row>
    <row r="17" spans="1:26" ht="15.75" customHeight="1">
      <c r="A17" s="98">
        <v>12</v>
      </c>
      <c r="B17" s="99"/>
      <c r="C17" s="100">
        <f t="shared" si="0"/>
        <v>0</v>
      </c>
      <c r="D17" s="99"/>
      <c r="E17" s="100">
        <f t="shared" si="1"/>
        <v>0</v>
      </c>
      <c r="F17" s="99"/>
      <c r="G17" s="100">
        <f t="shared" si="2"/>
        <v>0</v>
      </c>
      <c r="H17" s="101">
        <f t="shared" ref="H17:I17" si="16">B17+D17+F17</f>
        <v>0</v>
      </c>
      <c r="I17" s="102">
        <f t="shared" si="16"/>
        <v>0</v>
      </c>
      <c r="J17" s="99"/>
      <c r="K17" s="103"/>
      <c r="L17" s="104"/>
      <c r="M17" s="105">
        <f t="shared" si="4"/>
        <v>0</v>
      </c>
      <c r="N17" s="104"/>
      <c r="O17" s="105">
        <f t="shared" si="5"/>
        <v>0</v>
      </c>
      <c r="P17" s="106"/>
      <c r="Q17" s="107"/>
      <c r="R17" s="99"/>
      <c r="S17" s="103"/>
      <c r="T17" s="99"/>
      <c r="U17" s="108"/>
      <c r="V17" s="109"/>
      <c r="W17" s="87"/>
      <c r="X17" s="87"/>
      <c r="Y17" s="87"/>
      <c r="Z17" s="87"/>
    </row>
    <row r="18" spans="1:26" ht="15.75" customHeight="1">
      <c r="A18" s="98">
        <v>13</v>
      </c>
      <c r="B18" s="99"/>
      <c r="C18" s="100">
        <f t="shared" si="0"/>
        <v>0</v>
      </c>
      <c r="D18" s="99"/>
      <c r="E18" s="100">
        <f t="shared" si="1"/>
        <v>0</v>
      </c>
      <c r="F18" s="99"/>
      <c r="G18" s="100">
        <f t="shared" si="2"/>
        <v>0</v>
      </c>
      <c r="H18" s="101">
        <f t="shared" ref="H18:I18" si="17">B18+D18+F18</f>
        <v>0</v>
      </c>
      <c r="I18" s="102">
        <f t="shared" si="17"/>
        <v>0</v>
      </c>
      <c r="J18" s="99"/>
      <c r="K18" s="103"/>
      <c r="L18" s="104"/>
      <c r="M18" s="105">
        <f t="shared" si="4"/>
        <v>0</v>
      </c>
      <c r="N18" s="104"/>
      <c r="O18" s="105">
        <f t="shared" si="5"/>
        <v>0</v>
      </c>
      <c r="P18" s="106"/>
      <c r="Q18" s="107"/>
      <c r="R18" s="99"/>
      <c r="S18" s="103"/>
      <c r="T18" s="99"/>
      <c r="U18" s="108"/>
      <c r="V18" s="109"/>
      <c r="W18" s="87"/>
      <c r="X18" s="87"/>
      <c r="Y18" s="87"/>
      <c r="Z18" s="87"/>
    </row>
    <row r="19" spans="1:26" ht="15.75" customHeight="1">
      <c r="A19" s="98">
        <v>14</v>
      </c>
      <c r="B19" s="99"/>
      <c r="C19" s="100">
        <f t="shared" si="0"/>
        <v>0</v>
      </c>
      <c r="D19" s="99"/>
      <c r="E19" s="100">
        <f t="shared" si="1"/>
        <v>0</v>
      </c>
      <c r="F19" s="99"/>
      <c r="G19" s="100">
        <f t="shared" si="2"/>
        <v>0</v>
      </c>
      <c r="H19" s="101">
        <f t="shared" ref="H19:I19" si="18">B19+D19+F19</f>
        <v>0</v>
      </c>
      <c r="I19" s="102">
        <f t="shared" si="18"/>
        <v>0</v>
      </c>
      <c r="J19" s="99"/>
      <c r="K19" s="103"/>
      <c r="L19" s="104"/>
      <c r="M19" s="105">
        <f t="shared" si="4"/>
        <v>0</v>
      </c>
      <c r="N19" s="104"/>
      <c r="O19" s="105">
        <f t="shared" si="5"/>
        <v>0</v>
      </c>
      <c r="P19" s="106"/>
      <c r="Q19" s="107"/>
      <c r="R19" s="99"/>
      <c r="S19" s="103"/>
      <c r="T19" s="99"/>
      <c r="U19" s="108"/>
      <c r="V19" s="109"/>
      <c r="W19" s="87"/>
      <c r="X19" s="87"/>
      <c r="Y19" s="87"/>
      <c r="Z19" s="87"/>
    </row>
    <row r="20" spans="1:26" ht="15.75" customHeight="1">
      <c r="A20" s="98">
        <v>15</v>
      </c>
      <c r="B20" s="99"/>
      <c r="C20" s="100">
        <f t="shared" si="0"/>
        <v>0</v>
      </c>
      <c r="D20" s="99"/>
      <c r="E20" s="100">
        <f t="shared" si="1"/>
        <v>0</v>
      </c>
      <c r="F20" s="99"/>
      <c r="G20" s="100">
        <f t="shared" si="2"/>
        <v>0</v>
      </c>
      <c r="H20" s="101">
        <f t="shared" ref="H20:I20" si="19">B20+D20+F20</f>
        <v>0</v>
      </c>
      <c r="I20" s="102">
        <f t="shared" si="19"/>
        <v>0</v>
      </c>
      <c r="J20" s="99"/>
      <c r="K20" s="103"/>
      <c r="L20" s="104"/>
      <c r="M20" s="105">
        <f t="shared" si="4"/>
        <v>0</v>
      </c>
      <c r="N20" s="104"/>
      <c r="O20" s="105">
        <f t="shared" si="5"/>
        <v>0</v>
      </c>
      <c r="P20" s="106"/>
      <c r="Q20" s="107"/>
      <c r="R20" s="99"/>
      <c r="S20" s="103"/>
      <c r="T20" s="99"/>
      <c r="U20" s="108"/>
      <c r="V20" s="109"/>
      <c r="W20" s="87"/>
      <c r="X20" s="87"/>
      <c r="Y20" s="87"/>
      <c r="Z20" s="87"/>
    </row>
    <row r="21" spans="1:26" ht="15.75" customHeight="1">
      <c r="A21" s="98">
        <v>16</v>
      </c>
      <c r="B21" s="99"/>
      <c r="C21" s="100">
        <f t="shared" si="0"/>
        <v>0</v>
      </c>
      <c r="D21" s="99"/>
      <c r="E21" s="100">
        <f t="shared" si="1"/>
        <v>0</v>
      </c>
      <c r="F21" s="99"/>
      <c r="G21" s="100">
        <f t="shared" si="2"/>
        <v>0</v>
      </c>
      <c r="H21" s="101">
        <f t="shared" ref="H21:I21" si="20">B21+D21+F21</f>
        <v>0</v>
      </c>
      <c r="I21" s="102">
        <f t="shared" si="20"/>
        <v>0</v>
      </c>
      <c r="J21" s="99"/>
      <c r="K21" s="103"/>
      <c r="L21" s="104"/>
      <c r="M21" s="105">
        <f t="shared" si="4"/>
        <v>0</v>
      </c>
      <c r="N21" s="104"/>
      <c r="O21" s="105">
        <f t="shared" si="5"/>
        <v>0</v>
      </c>
      <c r="P21" s="106"/>
      <c r="Q21" s="107"/>
      <c r="R21" s="99"/>
      <c r="S21" s="103"/>
      <c r="T21" s="99"/>
      <c r="U21" s="108"/>
      <c r="V21" s="109"/>
      <c r="W21" s="87"/>
      <c r="X21" s="87"/>
      <c r="Y21" s="87"/>
      <c r="Z21" s="87"/>
    </row>
    <row r="22" spans="1:26" ht="15.75" customHeight="1">
      <c r="A22" s="98">
        <v>17</v>
      </c>
      <c r="B22" s="99"/>
      <c r="C22" s="100">
        <f t="shared" si="0"/>
        <v>0</v>
      </c>
      <c r="D22" s="99"/>
      <c r="E22" s="100">
        <f t="shared" si="1"/>
        <v>0</v>
      </c>
      <c r="F22" s="99"/>
      <c r="G22" s="100">
        <f t="shared" si="2"/>
        <v>0</v>
      </c>
      <c r="H22" s="101">
        <f t="shared" ref="H22:I22" si="21">B22+D22+F22</f>
        <v>0</v>
      </c>
      <c r="I22" s="102">
        <f t="shared" si="21"/>
        <v>0</v>
      </c>
      <c r="J22" s="99"/>
      <c r="K22" s="103"/>
      <c r="L22" s="104"/>
      <c r="M22" s="105">
        <f t="shared" si="4"/>
        <v>0</v>
      </c>
      <c r="N22" s="104"/>
      <c r="O22" s="105">
        <f t="shared" si="5"/>
        <v>0</v>
      </c>
      <c r="P22" s="106"/>
      <c r="Q22" s="107"/>
      <c r="R22" s="99"/>
      <c r="S22" s="103"/>
      <c r="T22" s="99"/>
      <c r="U22" s="108"/>
      <c r="V22" s="109"/>
      <c r="W22" s="87"/>
      <c r="X22" s="87"/>
      <c r="Y22" s="87"/>
      <c r="Z22" s="87"/>
    </row>
    <row r="23" spans="1:26" ht="15.75" customHeight="1">
      <c r="A23" s="98">
        <v>18</v>
      </c>
      <c r="B23" s="99"/>
      <c r="C23" s="100">
        <f t="shared" si="0"/>
        <v>0</v>
      </c>
      <c r="D23" s="99"/>
      <c r="E23" s="100">
        <f t="shared" si="1"/>
        <v>0</v>
      </c>
      <c r="F23" s="99"/>
      <c r="G23" s="100">
        <f t="shared" si="2"/>
        <v>0</v>
      </c>
      <c r="H23" s="101">
        <f t="shared" ref="H23:I23" si="22">B23+D23+F23</f>
        <v>0</v>
      </c>
      <c r="I23" s="102">
        <f t="shared" si="22"/>
        <v>0</v>
      </c>
      <c r="J23" s="99"/>
      <c r="K23" s="103"/>
      <c r="L23" s="104"/>
      <c r="M23" s="105">
        <f t="shared" si="4"/>
        <v>0</v>
      </c>
      <c r="N23" s="104"/>
      <c r="O23" s="105">
        <f t="shared" si="5"/>
        <v>0</v>
      </c>
      <c r="P23" s="106"/>
      <c r="Q23" s="107"/>
      <c r="R23" s="99"/>
      <c r="S23" s="103"/>
      <c r="T23" s="99"/>
      <c r="U23" s="108"/>
      <c r="V23" s="109"/>
      <c r="W23" s="87"/>
      <c r="X23" s="87"/>
      <c r="Y23" s="87"/>
      <c r="Z23" s="87"/>
    </row>
    <row r="24" spans="1:26" ht="15.75" customHeight="1">
      <c r="A24" s="98">
        <v>19</v>
      </c>
      <c r="B24" s="99"/>
      <c r="C24" s="100">
        <f t="shared" si="0"/>
        <v>0</v>
      </c>
      <c r="D24" s="99"/>
      <c r="E24" s="100">
        <f t="shared" si="1"/>
        <v>0</v>
      </c>
      <c r="F24" s="99"/>
      <c r="G24" s="100">
        <f t="shared" si="2"/>
        <v>0</v>
      </c>
      <c r="H24" s="101">
        <f t="shared" ref="H24:I24" si="23">B24+D24+F24</f>
        <v>0</v>
      </c>
      <c r="I24" s="102">
        <f t="shared" si="23"/>
        <v>0</v>
      </c>
      <c r="J24" s="99"/>
      <c r="K24" s="103"/>
      <c r="L24" s="104"/>
      <c r="M24" s="105">
        <f t="shared" si="4"/>
        <v>0</v>
      </c>
      <c r="N24" s="104"/>
      <c r="O24" s="105">
        <f t="shared" si="5"/>
        <v>0</v>
      </c>
      <c r="P24" s="106"/>
      <c r="Q24" s="107"/>
      <c r="R24" s="99"/>
      <c r="S24" s="103"/>
      <c r="T24" s="99"/>
      <c r="U24" s="108"/>
      <c r="V24" s="109"/>
      <c r="W24" s="87"/>
      <c r="X24" s="87"/>
      <c r="Y24" s="87"/>
      <c r="Z24" s="87"/>
    </row>
    <row r="25" spans="1:26" ht="15.75" customHeight="1">
      <c r="A25" s="98">
        <v>20</v>
      </c>
      <c r="B25" s="99"/>
      <c r="C25" s="100">
        <f t="shared" si="0"/>
        <v>0</v>
      </c>
      <c r="D25" s="99"/>
      <c r="E25" s="100">
        <f t="shared" si="1"/>
        <v>0</v>
      </c>
      <c r="F25" s="99"/>
      <c r="G25" s="100">
        <f t="shared" si="2"/>
        <v>0</v>
      </c>
      <c r="H25" s="101">
        <f t="shared" ref="H25:I25" si="24">B25+D25+F25</f>
        <v>0</v>
      </c>
      <c r="I25" s="102">
        <f t="shared" si="24"/>
        <v>0</v>
      </c>
      <c r="J25" s="99"/>
      <c r="K25" s="103"/>
      <c r="L25" s="104"/>
      <c r="M25" s="105">
        <f t="shared" si="4"/>
        <v>0</v>
      </c>
      <c r="N25" s="104"/>
      <c r="O25" s="105">
        <f t="shared" si="5"/>
        <v>0</v>
      </c>
      <c r="P25" s="106"/>
      <c r="Q25" s="107"/>
      <c r="R25" s="99"/>
      <c r="S25" s="103"/>
      <c r="T25" s="99"/>
      <c r="U25" s="108"/>
      <c r="V25" s="109"/>
      <c r="W25" s="87"/>
      <c r="X25" s="87"/>
      <c r="Y25" s="87"/>
      <c r="Z25" s="87"/>
    </row>
    <row r="26" spans="1:26" ht="15.75" customHeight="1">
      <c r="A26" s="98">
        <v>21</v>
      </c>
      <c r="B26" s="99"/>
      <c r="C26" s="100">
        <f t="shared" si="0"/>
        <v>0</v>
      </c>
      <c r="D26" s="99"/>
      <c r="E26" s="100">
        <f t="shared" si="1"/>
        <v>0</v>
      </c>
      <c r="F26" s="99"/>
      <c r="G26" s="100">
        <f t="shared" si="2"/>
        <v>0</v>
      </c>
      <c r="H26" s="101">
        <f t="shared" ref="H26:I26" si="25">B26+D26+F26</f>
        <v>0</v>
      </c>
      <c r="I26" s="102">
        <f t="shared" si="25"/>
        <v>0</v>
      </c>
      <c r="J26" s="99"/>
      <c r="K26" s="103"/>
      <c r="L26" s="104"/>
      <c r="M26" s="105">
        <f t="shared" si="4"/>
        <v>0</v>
      </c>
      <c r="N26" s="104"/>
      <c r="O26" s="105">
        <f t="shared" si="5"/>
        <v>0</v>
      </c>
      <c r="P26" s="106"/>
      <c r="Q26" s="107"/>
      <c r="R26" s="99"/>
      <c r="S26" s="103"/>
      <c r="T26" s="99"/>
      <c r="U26" s="108"/>
      <c r="V26" s="109"/>
      <c r="W26" s="87"/>
      <c r="X26" s="87"/>
      <c r="Y26" s="87"/>
      <c r="Z26" s="87"/>
    </row>
    <row r="27" spans="1:26" ht="15.75" customHeight="1">
      <c r="A27" s="98">
        <v>22</v>
      </c>
      <c r="B27" s="99"/>
      <c r="C27" s="100">
        <f t="shared" si="0"/>
        <v>0</v>
      </c>
      <c r="D27" s="99"/>
      <c r="E27" s="100">
        <f t="shared" si="1"/>
        <v>0</v>
      </c>
      <c r="F27" s="99"/>
      <c r="G27" s="100">
        <f t="shared" si="2"/>
        <v>0</v>
      </c>
      <c r="H27" s="101">
        <f t="shared" ref="H27:I27" si="26">B27+D27+F27</f>
        <v>0</v>
      </c>
      <c r="I27" s="102">
        <f t="shared" si="26"/>
        <v>0</v>
      </c>
      <c r="J27" s="99"/>
      <c r="K27" s="103"/>
      <c r="L27" s="104"/>
      <c r="M27" s="105">
        <f t="shared" si="4"/>
        <v>0</v>
      </c>
      <c r="N27" s="104"/>
      <c r="O27" s="105">
        <f t="shared" si="5"/>
        <v>0</v>
      </c>
      <c r="P27" s="106"/>
      <c r="Q27" s="107"/>
      <c r="R27" s="99"/>
      <c r="S27" s="103"/>
      <c r="T27" s="99"/>
      <c r="U27" s="108"/>
      <c r="V27" s="109"/>
      <c r="W27" s="87"/>
      <c r="X27" s="87"/>
      <c r="Y27" s="87"/>
      <c r="Z27" s="87"/>
    </row>
    <row r="28" spans="1:26" ht="15.75" customHeight="1">
      <c r="A28" s="98">
        <v>23</v>
      </c>
      <c r="B28" s="99"/>
      <c r="C28" s="100">
        <f t="shared" si="0"/>
        <v>0</v>
      </c>
      <c r="D28" s="99"/>
      <c r="E28" s="100">
        <f t="shared" si="1"/>
        <v>0</v>
      </c>
      <c r="F28" s="99"/>
      <c r="G28" s="100">
        <f t="shared" si="2"/>
        <v>0</v>
      </c>
      <c r="H28" s="101">
        <f t="shared" ref="H28:I28" si="27">B28+D28+F28</f>
        <v>0</v>
      </c>
      <c r="I28" s="102">
        <f t="shared" si="27"/>
        <v>0</v>
      </c>
      <c r="J28" s="99"/>
      <c r="K28" s="103"/>
      <c r="L28" s="104"/>
      <c r="M28" s="105">
        <f t="shared" si="4"/>
        <v>0</v>
      </c>
      <c r="N28" s="104"/>
      <c r="O28" s="105">
        <f t="shared" si="5"/>
        <v>0</v>
      </c>
      <c r="P28" s="106"/>
      <c r="Q28" s="107"/>
      <c r="R28" s="99"/>
      <c r="S28" s="103"/>
      <c r="T28" s="99"/>
      <c r="U28" s="108"/>
      <c r="V28" s="109"/>
      <c r="W28" s="87"/>
      <c r="X28" s="87"/>
      <c r="Y28" s="87"/>
      <c r="Z28" s="87"/>
    </row>
    <row r="29" spans="1:26" ht="15.75" customHeight="1">
      <c r="A29" s="98">
        <v>24</v>
      </c>
      <c r="B29" s="99"/>
      <c r="C29" s="100">
        <f t="shared" si="0"/>
        <v>0</v>
      </c>
      <c r="D29" s="99"/>
      <c r="E29" s="100">
        <f t="shared" si="1"/>
        <v>0</v>
      </c>
      <c r="F29" s="99"/>
      <c r="G29" s="100">
        <f t="shared" si="2"/>
        <v>0</v>
      </c>
      <c r="H29" s="101">
        <f t="shared" ref="H29:I29" si="28">B29+D29+F29</f>
        <v>0</v>
      </c>
      <c r="I29" s="102">
        <f t="shared" si="28"/>
        <v>0</v>
      </c>
      <c r="J29" s="99"/>
      <c r="K29" s="103"/>
      <c r="L29" s="104"/>
      <c r="M29" s="105">
        <f t="shared" si="4"/>
        <v>0</v>
      </c>
      <c r="N29" s="104"/>
      <c r="O29" s="105">
        <f t="shared" si="5"/>
        <v>0</v>
      </c>
      <c r="P29" s="106"/>
      <c r="Q29" s="107"/>
      <c r="R29" s="99"/>
      <c r="S29" s="103"/>
      <c r="T29" s="99"/>
      <c r="U29" s="108"/>
      <c r="V29" s="109"/>
      <c r="W29" s="87"/>
      <c r="X29" s="87"/>
      <c r="Y29" s="87"/>
      <c r="Z29" s="87"/>
    </row>
    <row r="30" spans="1:26" ht="15.75" customHeight="1">
      <c r="A30" s="98">
        <v>25</v>
      </c>
      <c r="B30" s="99"/>
      <c r="C30" s="100">
        <f t="shared" si="0"/>
        <v>0</v>
      </c>
      <c r="D30" s="99"/>
      <c r="E30" s="100">
        <f t="shared" si="1"/>
        <v>0</v>
      </c>
      <c r="F30" s="99"/>
      <c r="G30" s="100">
        <f t="shared" si="2"/>
        <v>0</v>
      </c>
      <c r="H30" s="101">
        <f t="shared" ref="H30:I30" si="29">B30+D30+F30</f>
        <v>0</v>
      </c>
      <c r="I30" s="102">
        <f t="shared" si="29"/>
        <v>0</v>
      </c>
      <c r="J30" s="99"/>
      <c r="K30" s="103"/>
      <c r="L30" s="104"/>
      <c r="M30" s="105">
        <f t="shared" si="4"/>
        <v>0</v>
      </c>
      <c r="N30" s="104"/>
      <c r="O30" s="105">
        <f t="shared" si="5"/>
        <v>0</v>
      </c>
      <c r="P30" s="106"/>
      <c r="Q30" s="107"/>
      <c r="R30" s="99"/>
      <c r="S30" s="103"/>
      <c r="T30" s="99"/>
      <c r="U30" s="108"/>
      <c r="V30" s="109"/>
      <c r="W30" s="87"/>
      <c r="X30" s="87"/>
      <c r="Y30" s="87"/>
      <c r="Z30" s="87"/>
    </row>
    <row r="31" spans="1:26" ht="15.75" customHeight="1">
      <c r="A31" s="98">
        <v>26</v>
      </c>
      <c r="B31" s="99"/>
      <c r="C31" s="100">
        <f t="shared" si="0"/>
        <v>0</v>
      </c>
      <c r="D31" s="99"/>
      <c r="E31" s="100">
        <f t="shared" si="1"/>
        <v>0</v>
      </c>
      <c r="F31" s="99"/>
      <c r="G31" s="100">
        <f t="shared" si="2"/>
        <v>0</v>
      </c>
      <c r="H31" s="101">
        <f t="shared" ref="H31:I31" si="30">B31+D31+F31</f>
        <v>0</v>
      </c>
      <c r="I31" s="102">
        <f t="shared" si="30"/>
        <v>0</v>
      </c>
      <c r="J31" s="99"/>
      <c r="K31" s="103"/>
      <c r="L31" s="104"/>
      <c r="M31" s="105">
        <f t="shared" si="4"/>
        <v>0</v>
      </c>
      <c r="N31" s="104"/>
      <c r="O31" s="105">
        <f t="shared" si="5"/>
        <v>0</v>
      </c>
      <c r="P31" s="106"/>
      <c r="Q31" s="107"/>
      <c r="R31" s="99"/>
      <c r="S31" s="103"/>
      <c r="T31" s="99"/>
      <c r="U31" s="108"/>
      <c r="V31" s="109"/>
      <c r="W31" s="87"/>
      <c r="X31" s="87"/>
      <c r="Y31" s="87"/>
      <c r="Z31" s="87"/>
    </row>
    <row r="32" spans="1:26" ht="15.75" customHeight="1">
      <c r="A32" s="98">
        <v>27</v>
      </c>
      <c r="B32" s="99"/>
      <c r="C32" s="100">
        <f t="shared" si="0"/>
        <v>0</v>
      </c>
      <c r="D32" s="99"/>
      <c r="E32" s="100">
        <f t="shared" si="1"/>
        <v>0</v>
      </c>
      <c r="F32" s="99"/>
      <c r="G32" s="100">
        <f t="shared" si="2"/>
        <v>0</v>
      </c>
      <c r="H32" s="101">
        <f t="shared" ref="H32:I32" si="31">B32+D32+F32</f>
        <v>0</v>
      </c>
      <c r="I32" s="102">
        <f t="shared" si="31"/>
        <v>0</v>
      </c>
      <c r="J32" s="99"/>
      <c r="K32" s="103"/>
      <c r="L32" s="104"/>
      <c r="M32" s="105">
        <f t="shared" si="4"/>
        <v>0</v>
      </c>
      <c r="N32" s="104"/>
      <c r="O32" s="105">
        <f t="shared" si="5"/>
        <v>0</v>
      </c>
      <c r="P32" s="106"/>
      <c r="Q32" s="107"/>
      <c r="R32" s="99"/>
      <c r="S32" s="103"/>
      <c r="T32" s="99"/>
      <c r="U32" s="108"/>
      <c r="V32" s="109"/>
      <c r="W32" s="87"/>
      <c r="X32" s="87"/>
      <c r="Y32" s="87"/>
      <c r="Z32" s="87"/>
    </row>
    <row r="33" spans="1:26" ht="15.75" customHeight="1">
      <c r="A33" s="98">
        <v>28</v>
      </c>
      <c r="B33" s="99"/>
      <c r="C33" s="100">
        <f t="shared" si="0"/>
        <v>0</v>
      </c>
      <c r="D33" s="99"/>
      <c r="E33" s="100">
        <f t="shared" si="1"/>
        <v>0</v>
      </c>
      <c r="F33" s="99"/>
      <c r="G33" s="100">
        <f t="shared" si="2"/>
        <v>0</v>
      </c>
      <c r="H33" s="101">
        <f t="shared" ref="H33:I33" si="32">B33+D33+F33</f>
        <v>0</v>
      </c>
      <c r="I33" s="102">
        <f t="shared" si="32"/>
        <v>0</v>
      </c>
      <c r="J33" s="99"/>
      <c r="K33" s="103"/>
      <c r="L33" s="104"/>
      <c r="M33" s="105">
        <f t="shared" si="4"/>
        <v>0</v>
      </c>
      <c r="N33" s="104"/>
      <c r="O33" s="105">
        <f t="shared" si="5"/>
        <v>0</v>
      </c>
      <c r="P33" s="106"/>
      <c r="Q33" s="107"/>
      <c r="R33" s="99"/>
      <c r="S33" s="103"/>
      <c r="T33" s="99"/>
      <c r="U33" s="108"/>
      <c r="V33" s="109"/>
      <c r="W33" s="87"/>
      <c r="X33" s="87"/>
      <c r="Y33" s="87"/>
      <c r="Z33" s="87"/>
    </row>
    <row r="34" spans="1:26" ht="15.75" customHeight="1">
      <c r="A34" s="98">
        <v>29</v>
      </c>
      <c r="B34" s="99"/>
      <c r="C34" s="100">
        <f t="shared" si="0"/>
        <v>0</v>
      </c>
      <c r="D34" s="99"/>
      <c r="E34" s="100">
        <f t="shared" si="1"/>
        <v>0</v>
      </c>
      <c r="F34" s="99"/>
      <c r="G34" s="100">
        <f t="shared" si="2"/>
        <v>0</v>
      </c>
      <c r="H34" s="101">
        <f t="shared" ref="H34:I34" si="33">B34+D34+F34</f>
        <v>0</v>
      </c>
      <c r="I34" s="102">
        <f t="shared" si="33"/>
        <v>0</v>
      </c>
      <c r="J34" s="99"/>
      <c r="K34" s="103"/>
      <c r="L34" s="104"/>
      <c r="M34" s="105">
        <f t="shared" si="4"/>
        <v>0</v>
      </c>
      <c r="N34" s="104"/>
      <c r="O34" s="105">
        <f t="shared" si="5"/>
        <v>0</v>
      </c>
      <c r="P34" s="106"/>
      <c r="Q34" s="107"/>
      <c r="R34" s="99"/>
      <c r="S34" s="103"/>
      <c r="T34" s="99"/>
      <c r="U34" s="108"/>
      <c r="V34" s="109"/>
      <c r="W34" s="87"/>
      <c r="X34" s="87"/>
      <c r="Y34" s="87"/>
      <c r="Z34" s="87"/>
    </row>
    <row r="35" spans="1:26" ht="15.75" customHeight="1">
      <c r="A35" s="98">
        <v>30</v>
      </c>
      <c r="B35" s="99"/>
      <c r="C35" s="100">
        <f t="shared" si="0"/>
        <v>0</v>
      </c>
      <c r="D35" s="99"/>
      <c r="E35" s="100">
        <f t="shared" si="1"/>
        <v>0</v>
      </c>
      <c r="F35" s="99"/>
      <c r="G35" s="100">
        <f t="shared" si="2"/>
        <v>0</v>
      </c>
      <c r="H35" s="101">
        <f t="shared" ref="H35:I35" si="34">B35+D35+F35</f>
        <v>0</v>
      </c>
      <c r="I35" s="102">
        <f t="shared" si="34"/>
        <v>0</v>
      </c>
      <c r="J35" s="99"/>
      <c r="K35" s="103"/>
      <c r="L35" s="104"/>
      <c r="M35" s="105">
        <f t="shared" si="4"/>
        <v>0</v>
      </c>
      <c r="N35" s="104"/>
      <c r="O35" s="105">
        <f t="shared" si="5"/>
        <v>0</v>
      </c>
      <c r="P35" s="106"/>
      <c r="Q35" s="107"/>
      <c r="R35" s="99"/>
      <c r="S35" s="103"/>
      <c r="T35" s="99"/>
      <c r="U35" s="108"/>
      <c r="V35" s="109"/>
      <c r="W35" s="87"/>
      <c r="X35" s="87"/>
      <c r="Y35" s="87"/>
      <c r="Z35" s="87"/>
    </row>
    <row r="36" spans="1:26" ht="15.75" customHeight="1">
      <c r="A36" s="98">
        <v>31</v>
      </c>
      <c r="B36" s="99"/>
      <c r="C36" s="100">
        <f t="shared" si="0"/>
        <v>0</v>
      </c>
      <c r="D36" s="99"/>
      <c r="E36" s="100">
        <f t="shared" si="1"/>
        <v>0</v>
      </c>
      <c r="F36" s="99"/>
      <c r="G36" s="100">
        <f t="shared" si="2"/>
        <v>0</v>
      </c>
      <c r="H36" s="101">
        <f t="shared" ref="H36:I36" si="35">B36+D36+F36</f>
        <v>0</v>
      </c>
      <c r="I36" s="102">
        <f t="shared" si="35"/>
        <v>0</v>
      </c>
      <c r="J36" s="99"/>
      <c r="K36" s="103"/>
      <c r="L36" s="104"/>
      <c r="M36" s="105">
        <f t="shared" si="4"/>
        <v>0</v>
      </c>
      <c r="N36" s="104"/>
      <c r="O36" s="105">
        <f t="shared" si="5"/>
        <v>0</v>
      </c>
      <c r="P36" s="106"/>
      <c r="Q36" s="107"/>
      <c r="R36" s="99"/>
      <c r="S36" s="103"/>
      <c r="T36" s="99"/>
      <c r="U36" s="108"/>
      <c r="V36" s="109"/>
      <c r="W36" s="87"/>
      <c r="X36" s="87"/>
      <c r="Y36" s="87"/>
      <c r="Z36" s="87"/>
    </row>
    <row r="37" spans="1:26" ht="15.75" customHeight="1">
      <c r="A37" s="110" t="s">
        <v>37</v>
      </c>
      <c r="B37" s="111">
        <f t="shared" ref="B37:U37" si="36">SUM(B6:B36)</f>
        <v>0</v>
      </c>
      <c r="C37" s="112">
        <f t="shared" si="36"/>
        <v>0</v>
      </c>
      <c r="D37" s="111">
        <f t="shared" si="36"/>
        <v>0</v>
      </c>
      <c r="E37" s="112">
        <f t="shared" si="36"/>
        <v>0</v>
      </c>
      <c r="F37" s="111">
        <f t="shared" si="36"/>
        <v>0</v>
      </c>
      <c r="G37" s="112">
        <f t="shared" si="36"/>
        <v>0</v>
      </c>
      <c r="H37" s="111">
        <f t="shared" si="36"/>
        <v>0</v>
      </c>
      <c r="I37" s="112">
        <f t="shared" si="36"/>
        <v>0</v>
      </c>
      <c r="J37" s="111">
        <f t="shared" si="36"/>
        <v>0</v>
      </c>
      <c r="K37" s="112">
        <f t="shared" si="36"/>
        <v>0</v>
      </c>
      <c r="L37" s="113">
        <f t="shared" si="36"/>
        <v>0</v>
      </c>
      <c r="M37" s="114">
        <f t="shared" si="36"/>
        <v>0</v>
      </c>
      <c r="N37" s="113">
        <f t="shared" si="36"/>
        <v>0</v>
      </c>
      <c r="O37" s="114">
        <f t="shared" si="36"/>
        <v>0</v>
      </c>
      <c r="P37" s="115">
        <f t="shared" si="36"/>
        <v>0</v>
      </c>
      <c r="Q37" s="116">
        <f t="shared" si="36"/>
        <v>0</v>
      </c>
      <c r="R37" s="115">
        <f t="shared" si="36"/>
        <v>0</v>
      </c>
      <c r="S37" s="116">
        <f t="shared" si="36"/>
        <v>0</v>
      </c>
      <c r="T37" s="115">
        <f t="shared" si="36"/>
        <v>0</v>
      </c>
      <c r="U37" s="116">
        <f t="shared" si="36"/>
        <v>0</v>
      </c>
      <c r="V37" s="117"/>
      <c r="W37" s="87"/>
      <c r="X37" s="87"/>
      <c r="Y37" s="87"/>
      <c r="Z37" s="87"/>
    </row>
    <row r="38" spans="1:26" ht="15" customHeight="1">
      <c r="A38" s="118" t="s">
        <v>41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 t="s">
        <v>42</v>
      </c>
      <c r="W38" s="87"/>
      <c r="X38" s="87"/>
      <c r="Y38" s="87"/>
      <c r="Z38" s="87"/>
    </row>
    <row r="39" spans="1:26" ht="12.75" customHeight="1">
      <c r="A39" s="87" t="s">
        <v>43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119" t="s">
        <v>51</v>
      </c>
      <c r="W39" s="87"/>
      <c r="X39" s="87"/>
      <c r="Y39" s="87"/>
      <c r="Z39" s="87"/>
    </row>
    <row r="40" spans="1:26" ht="12.7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2.7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12.7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12.7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12.7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2.7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12.7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12.75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12.75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12.75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12.75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ht="12.75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12.75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12.7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12.7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12.75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2.7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2.7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2.75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2.75" customHeigh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12.75" customHeigh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12.75" customHeigh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2.7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12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2.7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2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2.7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12.7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12.7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12.7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12.75" customHeigh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2.7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2.75" customHeigh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2.7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2.75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ht="12.7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2.75" customHeigh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12.75" customHeigh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spans="1:26" ht="12.75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spans="1:26" ht="12.75" customHeigh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spans="1:26" ht="12.75" customHeigh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spans="1:26" ht="12.75" customHeigh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2.75" customHeigh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2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2.75" customHeigh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2.75" customHeigh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2.75" customHeigh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spans="1:26" ht="12.7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2.75" customHeigh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12.75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12.75" customHeigh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12.75" customHeigh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12.75" customHeigh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2.75" customHeigh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2.75" customHeigh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2.75" customHeigh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2.75" customHeigh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2.75" customHeigh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ht="12.75" customHeigh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ht="12.75" customHeigh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ht="12.75" customHeigh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2.75" customHeigh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spans="1:26" ht="12.75" customHeigh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ht="12.7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ht="12.75" customHeigh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ht="12.75" customHeigh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2.7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2.75" customHeigh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2.75" customHeigh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ht="12.75" customHeigh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ht="12.75" customHeigh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ht="12.75" customHeigh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ht="12.75" customHeigh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ht="12.75" customHeigh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2.75" customHeigh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2.75" customHeigh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ht="12.75" customHeigh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2.75" customHeigh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2.75" customHeigh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2.75" customHeigh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2.75" customHeigh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2.75" customHeigh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2.75" customHeigh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2.75" customHeigh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2.75" customHeigh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ht="12.7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ht="12.7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ht="12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ht="12.75" customHeigh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ht="12.75" customHeigh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2.75" customHeigh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2.75" customHeigh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2.75" customHeigh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2.7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2.75" customHeigh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2.75" customHeigh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2.75" customHeigh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2.75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2.75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2.75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2.75" customHeigh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2.75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2.75" customHeigh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2.75" customHeigh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2.75" customHeigh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2.75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2.75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2.75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2.75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2.75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2.75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2.75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2.75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2.7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2.7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2.7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2.75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2.75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2.75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2.75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2.75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2.75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2.75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2.75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2.75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2.75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2.75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2.75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2.75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2.75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2.75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2.75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2.75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2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2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2.75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2.75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2.75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2.75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2.7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2.75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2.75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2.75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2.75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2.75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2.75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2.75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2.75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2.75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2.75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2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2.75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2.75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2.75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2.75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2.75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2.75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2.75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2.75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2.75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2.75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2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2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2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2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2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2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2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2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2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2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2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2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2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2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2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2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2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2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2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2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2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2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2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2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2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2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2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2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2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2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2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2.75" customHeigh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2.75" customHeigh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2.75" customHeigh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2.75" customHeigh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2.75" customHeigh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2.75" customHeigh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2.75" customHeigh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2.75" customHeigh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1:V1"/>
    <mergeCell ref="Q2:R2"/>
    <mergeCell ref="S2:U2"/>
    <mergeCell ref="B3:I3"/>
    <mergeCell ref="J3:K4"/>
    <mergeCell ref="L3:O3"/>
    <mergeCell ref="P3:Q4"/>
    <mergeCell ref="R3:S4"/>
    <mergeCell ref="T3:U4"/>
    <mergeCell ref="V3:V5"/>
    <mergeCell ref="B4:C4"/>
    <mergeCell ref="D4:E4"/>
    <mergeCell ref="F4:G4"/>
    <mergeCell ref="H4:I4"/>
    <mergeCell ref="L4:M4"/>
    <mergeCell ref="N4:O4"/>
  </mergeCells>
  <phoneticPr fontId="28"/>
  <pageMargins left="0.39370078740157483" right="0.39370078740157483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H1-1</vt:lpstr>
      <vt:lpstr>営９（新）</vt:lpstr>
      <vt:lpstr>営9（旧）</vt:lpstr>
      <vt:lpstr>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2025-06-12T00:26:59Z</cp:lastPrinted>
  <dcterms:created xsi:type="dcterms:W3CDTF">2025-06-12T00:27:44Z</dcterms:created>
  <dcterms:modified xsi:type="dcterms:W3CDTF">2025-06-12T03:58:57Z</dcterms:modified>
</cp:coreProperties>
</file>